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650" yWindow="1695" windowWidth="2838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<sst xmlns="http://schemas.openxmlformats.org/spreadsheetml/2006/main" count="692" uniqueCount="171">
  <si>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</si>
  <si>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</si>
  <si>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</si>
  <si>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</si>
  <si>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</si>
  <si>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</si>
  <si>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</si>
  <si>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</si>
  <si>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</si>
  <si>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</si>
  <si>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</si>
  <si>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</si>
  <si>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</si>
  <si>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</si>
  <si>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</si>
  <si>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</si>
  <si>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</si>
  <si>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</si>
  <si>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</si>
  <si>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</si>
  <si>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</si>
  <si>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</si>
  <si>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</si>
  <si>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</si>
  <si>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</si>
  <si>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</si>
  <si>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</si>
  <si>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</si>
  <si>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</si>
  <si>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</si>
  <si>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</si>
  <si>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</si>
  <si>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</si>
  <si>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</si>
  <si>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</si>
  <si>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</si>
  <si>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</si>
  <si>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</si>
  <si>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</si>
  <si>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y</t>
  </si>
  <si>
    <t>n</t>
  </si>
  <si>
    <t>BCI</t>
  </si>
  <si>
    <t>Link SA</t>
  </si>
  <si>
    <t>SA</t>
  </si>
  <si>
    <t>Fleetmaster</t>
  </si>
  <si>
    <t>Euro 5</t>
  </si>
  <si>
    <t>A</t>
  </si>
  <si>
    <t>Allison</t>
  </si>
  <si>
    <t>Diesel</t>
  </si>
  <si>
    <t>Eberspacher</t>
  </si>
  <si>
    <t>X</t>
  </si>
  <si>
    <t>TST</t>
  </si>
  <si>
    <t>Y</t>
  </si>
  <si>
    <t>ZF</t>
  </si>
  <si>
    <t>Thermo King</t>
  </si>
  <si>
    <t>Sege</t>
  </si>
  <si>
    <t>CQ Coaches</t>
  </si>
  <si>
    <t>QLD</t>
  </si>
  <si>
    <t>Cruiser 13.5</t>
  </si>
  <si>
    <t>Australian Transit Group</t>
  </si>
  <si>
    <t>WA</t>
  </si>
  <si>
    <t>City of Cockburn</t>
  </si>
  <si>
    <t>Proma Low Floor</t>
  </si>
  <si>
    <t>Kingtec</t>
  </si>
  <si>
    <t>Bonluck</t>
  </si>
  <si>
    <t>Ford's Shepparton Bus Service</t>
  </si>
  <si>
    <t>VIC</t>
  </si>
  <si>
    <t>President 2</t>
  </si>
  <si>
    <t>Spheros</t>
  </si>
  <si>
    <t>APM</t>
  </si>
  <si>
    <t>Berwick Bus Lines</t>
  </si>
  <si>
    <t>Citystar "Combo"</t>
  </si>
  <si>
    <t>SKYBUS</t>
  </si>
  <si>
    <t>BUSTECH</t>
  </si>
  <si>
    <t>Bustech</t>
  </si>
  <si>
    <t>10-12.9</t>
  </si>
  <si>
    <t>Vogel</t>
  </si>
  <si>
    <t>CDI</t>
  </si>
  <si>
    <t>R &amp;S Maguire</t>
  </si>
  <si>
    <t>NSW</t>
  </si>
  <si>
    <t>P&amp;D</t>
  </si>
  <si>
    <t>AMT</t>
  </si>
  <si>
    <t>Hino</t>
  </si>
  <si>
    <t>10-12.5</t>
  </si>
  <si>
    <t>Styleride</t>
  </si>
  <si>
    <t>Des's Transport</t>
  </si>
  <si>
    <t>JBUS</t>
  </si>
  <si>
    <t>Asin</t>
  </si>
  <si>
    <t>Denso</t>
  </si>
  <si>
    <t>J Hubbad</t>
  </si>
  <si>
    <t>10.12.5</t>
  </si>
  <si>
    <t>FD 240</t>
  </si>
  <si>
    <t>Poncho</t>
  </si>
  <si>
    <t>Rn8J</t>
  </si>
  <si>
    <t xml:space="preserve">HINO  </t>
  </si>
  <si>
    <t xml:space="preserve">N </t>
  </si>
  <si>
    <t>IVECO</t>
  </si>
  <si>
    <t>The Entrance RedBus</t>
  </si>
  <si>
    <t xml:space="preserve">Metro </t>
  </si>
  <si>
    <t>Express</t>
  </si>
  <si>
    <t>R</t>
  </si>
  <si>
    <t>McConnell</t>
  </si>
  <si>
    <t>N</t>
  </si>
  <si>
    <t>Alstonville Bus Service</t>
  </si>
  <si>
    <t>Delta</t>
  </si>
  <si>
    <t>F</t>
  </si>
  <si>
    <t>King Long</t>
  </si>
  <si>
    <t>Kanga Coachlines</t>
  </si>
  <si>
    <t>Little Yarra Steiner School</t>
  </si>
  <si>
    <t>Fansia</t>
  </si>
  <si>
    <t>KING LONG</t>
  </si>
  <si>
    <t>BUSLINES</t>
  </si>
  <si>
    <t>MAN</t>
  </si>
  <si>
    <t>RC2 19.320 LE E5</t>
  </si>
  <si>
    <t>FALLONS WANGARATTA</t>
  </si>
  <si>
    <t>RR2 19.400 CO</t>
  </si>
  <si>
    <t>Coach Design</t>
  </si>
  <si>
    <t>13-14.9</t>
  </si>
  <si>
    <t>Lou Air</t>
  </si>
  <si>
    <t>Irizar Asia Pacific Pty Ltd</t>
  </si>
  <si>
    <t>K 400 IB6X2*4</t>
  </si>
  <si>
    <t>Irizar</t>
  </si>
  <si>
    <t>Scania</t>
  </si>
  <si>
    <t>Hispacold</t>
  </si>
  <si>
    <t>L &amp; F Mine Transfers Pty Ltd</t>
  </si>
  <si>
    <t>K 310 IB4X2</t>
  </si>
  <si>
    <t>Scania Higer</t>
  </si>
  <si>
    <t>Konvekta</t>
  </si>
  <si>
    <t>Palmers Coaches</t>
  </si>
  <si>
    <t>K 400 EB6X2*4</t>
  </si>
  <si>
    <t xml:space="preserve">Popes Consolidated Bus Lines Pty Ltd </t>
  </si>
  <si>
    <t>Coach Concepts</t>
  </si>
  <si>
    <t xml:space="preserve">RPS Enterprises Pty Ltd </t>
  </si>
  <si>
    <t>State Transit Authority</t>
  </si>
  <si>
    <t>K 310 UB4X2</t>
  </si>
  <si>
    <t>Volgren</t>
  </si>
  <si>
    <t>Custom Bus</t>
  </si>
  <si>
    <t>Transdev Melbourne</t>
  </si>
  <si>
    <t>Gemilang</t>
  </si>
  <si>
    <t>Trevor Hunt</t>
  </si>
  <si>
    <t>SCANIA</t>
  </si>
  <si>
    <t>O</t>
  </si>
  <si>
    <t>BONLUCK</t>
  </si>
  <si>
    <t xml:space="preserve">Volgren </t>
  </si>
  <si>
    <t>Broadmeadows Bus Lines</t>
  </si>
  <si>
    <t>Seymour Passenger Service</t>
  </si>
  <si>
    <t>Kastoria Bus Lines</t>
  </si>
  <si>
    <t>Martyrs Bus Service</t>
  </si>
  <si>
    <t>Westernport Road Lines</t>
  </si>
  <si>
    <t>Simcocks</t>
  </si>
  <si>
    <t>PTA</t>
  </si>
  <si>
    <t>BCC</t>
  </si>
  <si>
    <t>STA</t>
  </si>
  <si>
    <t>Custom</t>
  </si>
  <si>
    <t>CDC NSW</t>
  </si>
  <si>
    <t>Transdev</t>
  </si>
  <si>
    <t>Euro 6</t>
  </si>
  <si>
    <t>Coachair</t>
  </si>
  <si>
    <t>N/A</t>
  </si>
  <si>
    <t>Westside Bus Co</t>
  </si>
  <si>
    <t>VOLVO</t>
  </si>
  <si>
    <t>B8R</t>
  </si>
  <si>
    <t>B8RLE</t>
  </si>
  <si>
    <t xml:space="preserve"> B7RLE</t>
  </si>
  <si>
    <t xml:space="preserve"> B8RLEA</t>
  </si>
  <si>
    <t xml:space="preserve"> B8RLE</t>
  </si>
  <si>
    <t>YUTONG</t>
  </si>
  <si>
    <t>WA Operator</t>
  </si>
  <si>
    <t>NSW Operator</t>
  </si>
  <si>
    <t>QLD Operator</t>
  </si>
  <si>
    <t>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</si>
</sst>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1"/>
      <name val="Arial"/>
      <family val="2"/>
    </font>
    <font>
      <sz val="12"/>
      <color rgb="FFFFFF00"/>
      <name val="Calibri"/>
      <family val="2"/>
      <scheme val="minor"/>
    </font>
    <font>
      <sz val="10"/>
      <name val="Arial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/>
    <xf numFmtId="0" fontId="26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0"/>
    <xf numFmtId="0" fontId="26" fillId="0" borderId="0">
      <alignment vertical="center"/>
    </xf>
    <xf numFmtId="0" fontId="26" fillId="0" borderId="0">
      <alignment vertical="center"/>
    </xf>
    <xf numFmtId="166" fontId="4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/>
    <xf numFmtId="0" fontId="12" fillId="0" borderId="0">
      <alignment vertical="center"/>
    </xf>
    <xf numFmtId="0" fontId="12" fillId="0" borderId="0">
      <alignment vertical="center"/>
    </xf>
    <xf numFmtId="166" fontId="44" fillId="0" borderId="0"/>
    <xf numFmtId="166" fontId="44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6" fillId="25" borderId="7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42" fillId="24" borderId="13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2" fillId="24" borderId="13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1" fillId="13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60" fillId="24" borderId="6" applyNumberForma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0" fillId="27" borderId="12" applyNumberFormat="0" applyFon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3" fillId="13" borderId="6" applyNumberFormat="0" applyAlignment="0" applyProtection="0">
      <alignment vertical="center"/>
    </xf>
    <xf numFmtId="0" fontId="26" fillId="27" borderId="12" applyNumberFormat="0" applyFon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5" fillId="0" borderId="0"/>
  </cellStyleXfs>
  <cellXfs count="101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5" borderId="1" xfId="5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wrapText="1"/>
    </xf>
    <xf numFmtId="0" fontId="19" fillId="0" borderId="3" xfId="5" applyFont="1" applyBorder="1"/>
    <xf numFmtId="0" fontId="19" fillId="0" borderId="4" xfId="5" applyFont="1" applyBorder="1" applyAlignment="1">
      <alignment horizontal="center"/>
    </xf>
    <xf numFmtId="0" fontId="19" fillId="0" borderId="5" xfId="5" applyFont="1" applyBorder="1" applyAlignment="1">
      <alignment horizontal="center" vertical="center"/>
    </xf>
    <xf numFmtId="0" fontId="19" fillId="0" borderId="3" xfId="5" applyFont="1" applyBorder="1" applyAlignment="1">
      <alignment horizontal="center"/>
    </xf>
    <xf numFmtId="0" fontId="1" fillId="0" borderId="3" xfId="3" applyFill="1" applyBorder="1" applyAlignment="1">
      <alignment horizontal="center"/>
    </xf>
    <xf numFmtId="2" fontId="15" fillId="5" borderId="3" xfId="8" applyNumberFormat="1" applyFont="1" applyFill="1" applyBorder="1" applyAlignment="1">
      <alignment horizontal="center" vertical="center"/>
    </xf>
    <xf numFmtId="0" fontId="15" fillId="5" borderId="3" xfId="5" applyFont="1" applyFill="1" applyBorder="1" applyAlignment="1">
      <alignment horizontal="center" vertical="center"/>
    </xf>
    <xf numFmtId="164" fontId="15" fillId="5" borderId="3" xfId="8" applyNumberFormat="1" applyFont="1" applyFill="1" applyBorder="1" applyAlignment="1">
      <alignment horizontal="center" vertical="center"/>
    </xf>
    <xf numFmtId="165" fontId="16" fillId="5" borderId="3" xfId="8" applyFont="1" applyFill="1" applyBorder="1" applyAlignment="1" applyProtection="1">
      <alignment horizontal="center" vertical="center"/>
      <protection locked="0"/>
    </xf>
    <xf numFmtId="0" fontId="13" fillId="5" borderId="3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5" fillId="5" borderId="3" xfId="152" applyFont="1" applyFill="1" applyBorder="1" applyAlignment="1">
      <alignment horizontal="center" vertical="center" wrapText="1"/>
    </xf>
    <xf numFmtId="0" fontId="13" fillId="5" borderId="3" xfId="152" applyFont="1" applyFill="1" applyBorder="1" applyAlignment="1">
      <alignment horizontal="center" vertical="center"/>
    </xf>
    <xf numFmtId="0" fontId="16" fillId="5" borderId="3" xfId="152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horizontal="center" vertical="center"/>
    </xf>
    <xf numFmtId="0" fontId="22" fillId="5" borderId="3" xfId="3" applyFont="1" applyFill="1" applyBorder="1" applyAlignment="1">
      <alignment horizontal="center" vertical="center"/>
    </xf>
    <xf numFmtId="0" fontId="15" fillId="5" borderId="3" xfId="3" applyFont="1" applyFill="1" applyBorder="1" applyAlignment="1">
      <alignment horizontal="center" vertical="center"/>
    </xf>
    <xf numFmtId="0" fontId="1" fillId="0" borderId="3" xfId="3" applyBorder="1" applyAlignment="1">
      <alignment horizontal="center"/>
    </xf>
    <xf numFmtId="0" fontId="1" fillId="0" borderId="3" xfId="3" applyBorder="1"/>
    <xf numFmtId="0" fontId="19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3" xfId="5" applyFont="1" applyBorder="1" applyAlignment="1">
      <alignment horizontal="center"/>
    </xf>
    <xf numFmtId="0" fontId="19" fillId="0" borderId="3" xfId="5" applyFont="1" applyFill="1" applyBorder="1" applyAlignment="1">
      <alignment horizontal="center" vertical="center"/>
    </xf>
    <xf numFmtId="0" fontId="19" fillId="5" borderId="4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center"/>
    </xf>
    <xf numFmtId="0" fontId="19" fillId="5" borderId="3" xfId="5" applyFont="1" applyFill="1" applyBorder="1" applyAlignment="1">
      <alignment horizontal="center"/>
    </xf>
    <xf numFmtId="0" fontId="19" fillId="5" borderId="3" xfId="5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horizont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" fillId="5" borderId="3" xfId="3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15" fillId="5" borderId="3" xfId="152" applyFont="1" applyFill="1" applyBorder="1" applyAlignment="1">
      <alignment horizontal="center" vertical="center"/>
    </xf>
    <xf numFmtId="0" fontId="13" fillId="5" borderId="1" xfId="145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5" fillId="5" borderId="3" xfId="148" applyFont="1" applyFill="1" applyBorder="1" applyAlignment="1">
      <alignment horizontal="center" vertical="center"/>
    </xf>
    <xf numFmtId="0" fontId="13" fillId="5" borderId="3" xfId="45265" applyFont="1" applyFill="1" applyBorder="1" applyAlignment="1">
      <alignment horizontal="center" vertical="center"/>
    </xf>
    <xf numFmtId="0" fontId="15" fillId="5" borderId="4" xfId="3" applyFont="1" applyFill="1" applyBorder="1" applyAlignment="1">
      <alignment horizontal="center" vertical="center"/>
    </xf>
    <xf numFmtId="0" fontId="15" fillId="5" borderId="5" xfId="3" applyFont="1" applyFill="1" applyBorder="1" applyAlignment="1">
      <alignment horizontal="center" vertical="center"/>
    </xf>
    <xf numFmtId="0" fontId="15" fillId="5" borderId="5" xfId="5" applyFont="1" applyFill="1" applyBorder="1" applyAlignment="1">
      <alignment horizontal="center" vertical="center"/>
    </xf>
    <xf numFmtId="0" fontId="15" fillId="5" borderId="1" xfId="145" applyFont="1" applyFill="1" applyBorder="1" applyAlignment="1">
      <alignment horizontal="center" vertical="center"/>
    </xf>
    <xf numFmtId="0" fontId="15" fillId="5" borderId="4" xfId="5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363"/>
  <sheetViews>
    <sheetView tabSelected="1" zoomScale="60" zoomScaleNormal="60" workbookViewId="0">
      <selection activeCell="G41" sqref="G41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98" t="s">
        <v>0</v>
      </c>
      <c r="B1" s="98" t="s">
        <v>1</v>
      </c>
      <c r="C1" s="98"/>
      <c r="D1" s="98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/>
      <c r="J1" s="98"/>
      <c r="K1" s="98" t="s">
        <v>7</v>
      </c>
      <c r="L1" s="36"/>
      <c r="M1" s="36"/>
      <c r="N1" s="98" t="s">
        <v>8</v>
      </c>
      <c r="O1" s="98" t="s">
        <v>9</v>
      </c>
      <c r="P1" s="98" t="s">
        <v>10</v>
      </c>
      <c r="Q1" s="100" t="s">
        <v>11</v>
      </c>
      <c r="R1" s="100"/>
      <c r="S1" s="100"/>
      <c r="T1" s="97" t="s">
        <v>12</v>
      </c>
      <c r="U1" s="97"/>
      <c r="V1" s="97"/>
      <c r="W1" s="97"/>
      <c r="X1" s="98" t="s">
        <v>13</v>
      </c>
      <c r="Y1" s="98" t="s">
        <v>38</v>
      </c>
      <c r="Z1" s="99"/>
    </row>
    <row r="2" spans="1:39" s="29" customFormat="1" ht="47.25" customHeight="1">
      <c r="A2" s="98"/>
      <c r="B2" s="98"/>
      <c r="C2" s="98"/>
      <c r="D2" s="98"/>
      <c r="E2" s="98"/>
      <c r="F2" s="98"/>
      <c r="G2" s="98"/>
      <c r="H2" s="30"/>
      <c r="I2" s="36" t="s">
        <v>14</v>
      </c>
      <c r="J2" s="36" t="s">
        <v>15</v>
      </c>
      <c r="K2" s="98"/>
      <c r="L2" s="36" t="s">
        <v>16</v>
      </c>
      <c r="M2" s="36" t="s">
        <v>17</v>
      </c>
      <c r="N2" s="98"/>
      <c r="O2" s="98"/>
      <c r="P2" s="98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98"/>
      <c r="Y2" s="98"/>
      <c r="Z2" s="99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98"/>
      <c r="Z3" s="36"/>
    </row>
    <row r="4" spans="1:39" s="31" customFormat="1" ht="15" customHeight="1">
      <c r="A4" s="63" t="s">
        <v>41</v>
      </c>
      <c r="B4" s="63" t="s">
        <v>42</v>
      </c>
      <c r="C4" s="87" t="s">
        <v>43</v>
      </c>
      <c r="D4" s="64">
        <v>2</v>
      </c>
      <c r="E4" s="63" t="s">
        <v>44</v>
      </c>
      <c r="F4" s="63"/>
      <c r="G4" s="63" t="s">
        <v>41</v>
      </c>
      <c r="H4" s="64">
        <v>320</v>
      </c>
      <c r="I4" s="64" t="s">
        <v>100</v>
      </c>
      <c r="J4" s="64" t="s">
        <v>45</v>
      </c>
      <c r="K4" s="64" t="s">
        <v>46</v>
      </c>
      <c r="L4" s="64" t="s">
        <v>47</v>
      </c>
      <c r="M4" s="63" t="s">
        <v>48</v>
      </c>
      <c r="N4" s="63">
        <v>2</v>
      </c>
      <c r="O4" s="63">
        <v>12.3</v>
      </c>
      <c r="P4" s="63" t="s">
        <v>49</v>
      </c>
      <c r="Q4" s="63">
        <v>55</v>
      </c>
      <c r="R4" s="63"/>
      <c r="S4" s="63"/>
      <c r="T4" s="63"/>
      <c r="U4" s="63" t="s">
        <v>50</v>
      </c>
      <c r="V4" s="63"/>
      <c r="W4" s="63"/>
      <c r="X4" s="63" t="s">
        <v>51</v>
      </c>
      <c r="Y4" s="63" t="s">
        <v>52</v>
      </c>
      <c r="Z4" s="88"/>
      <c r="AA4" s="4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63" t="s">
        <v>41</v>
      </c>
      <c r="B5" s="63" t="s">
        <v>42</v>
      </c>
      <c r="C5" s="87" t="s">
        <v>43</v>
      </c>
      <c r="D5" s="64">
        <v>3</v>
      </c>
      <c r="E5" s="63" t="s">
        <v>44</v>
      </c>
      <c r="F5" s="63"/>
      <c r="G5" s="63" t="s">
        <v>41</v>
      </c>
      <c r="H5" s="64">
        <v>320</v>
      </c>
      <c r="I5" s="64" t="s">
        <v>100</v>
      </c>
      <c r="J5" s="64" t="s">
        <v>45</v>
      </c>
      <c r="K5" s="64" t="s">
        <v>46</v>
      </c>
      <c r="L5" s="64" t="s">
        <v>53</v>
      </c>
      <c r="M5" s="63" t="s">
        <v>48</v>
      </c>
      <c r="N5" s="63">
        <v>2</v>
      </c>
      <c r="O5" s="63">
        <v>12.3</v>
      </c>
      <c r="P5" s="63" t="s">
        <v>54</v>
      </c>
      <c r="Q5" s="63">
        <v>57</v>
      </c>
      <c r="R5" s="63"/>
      <c r="S5" s="63"/>
      <c r="T5" s="63"/>
      <c r="U5" s="63" t="s">
        <v>50</v>
      </c>
      <c r="V5" s="63"/>
      <c r="W5" s="63"/>
      <c r="X5" s="63" t="s">
        <v>55</v>
      </c>
      <c r="Y5" s="63" t="s">
        <v>52</v>
      </c>
      <c r="Z5" s="49"/>
      <c r="AA5" s="4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63" t="s">
        <v>41</v>
      </c>
      <c r="B6" s="63" t="s">
        <v>42</v>
      </c>
      <c r="C6" s="87" t="s">
        <v>43</v>
      </c>
      <c r="D6" s="64">
        <v>1</v>
      </c>
      <c r="E6" s="63" t="s">
        <v>44</v>
      </c>
      <c r="F6" s="63"/>
      <c r="G6" s="63" t="s">
        <v>41</v>
      </c>
      <c r="H6" s="64">
        <v>320</v>
      </c>
      <c r="I6" s="64" t="s">
        <v>100</v>
      </c>
      <c r="J6" s="64" t="s">
        <v>45</v>
      </c>
      <c r="K6" s="64" t="s">
        <v>46</v>
      </c>
      <c r="L6" s="64" t="s">
        <v>53</v>
      </c>
      <c r="M6" s="63" t="s">
        <v>48</v>
      </c>
      <c r="N6" s="63">
        <v>2</v>
      </c>
      <c r="O6" s="63">
        <v>12.3</v>
      </c>
      <c r="P6" s="63" t="s">
        <v>54</v>
      </c>
      <c r="Q6" s="63">
        <v>57</v>
      </c>
      <c r="R6" s="63"/>
      <c r="S6" s="63"/>
      <c r="T6" s="63"/>
      <c r="U6" s="63" t="s">
        <v>50</v>
      </c>
      <c r="V6" s="63"/>
      <c r="W6" s="63"/>
      <c r="X6" s="63" t="s">
        <v>51</v>
      </c>
      <c r="Y6" s="63" t="s">
        <v>52</v>
      </c>
      <c r="Z6" s="95"/>
      <c r="AA6" s="4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63" t="s">
        <v>41</v>
      </c>
      <c r="B7" s="63" t="s">
        <v>56</v>
      </c>
      <c r="C7" s="87" t="s">
        <v>57</v>
      </c>
      <c r="D7" s="64">
        <v>1</v>
      </c>
      <c r="E7" s="63" t="s">
        <v>58</v>
      </c>
      <c r="F7" s="63"/>
      <c r="G7" s="63" t="s">
        <v>41</v>
      </c>
      <c r="H7" s="64">
        <v>400</v>
      </c>
      <c r="I7" s="64" t="s">
        <v>100</v>
      </c>
      <c r="J7" s="64" t="s">
        <v>45</v>
      </c>
      <c r="K7" s="64" t="s">
        <v>46</v>
      </c>
      <c r="L7" s="64" t="s">
        <v>53</v>
      </c>
      <c r="M7" s="63" t="s">
        <v>48</v>
      </c>
      <c r="N7" s="63">
        <v>2</v>
      </c>
      <c r="O7" s="63">
        <v>13.5</v>
      </c>
      <c r="P7" s="63" t="s">
        <v>54</v>
      </c>
      <c r="Q7" s="63">
        <v>61</v>
      </c>
      <c r="R7" s="63"/>
      <c r="S7" s="63"/>
      <c r="T7" s="63"/>
      <c r="U7" s="63" t="s">
        <v>50</v>
      </c>
      <c r="V7" s="63"/>
      <c r="W7" s="63"/>
      <c r="X7" s="63" t="s">
        <v>51</v>
      </c>
      <c r="Y7" s="63" t="s">
        <v>52</v>
      </c>
      <c r="Z7" s="95"/>
      <c r="AA7" s="4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63" t="s">
        <v>41</v>
      </c>
      <c r="B8" s="63" t="s">
        <v>59</v>
      </c>
      <c r="C8" s="87" t="s">
        <v>60</v>
      </c>
      <c r="D8" s="64">
        <v>4</v>
      </c>
      <c r="E8" s="63" t="s">
        <v>44</v>
      </c>
      <c r="F8" s="63"/>
      <c r="G8" s="63" t="s">
        <v>41</v>
      </c>
      <c r="H8" s="64">
        <v>320</v>
      </c>
      <c r="I8" s="64" t="s">
        <v>100</v>
      </c>
      <c r="J8" s="64" t="s">
        <v>45</v>
      </c>
      <c r="K8" s="64" t="s">
        <v>46</v>
      </c>
      <c r="L8" s="64" t="s">
        <v>47</v>
      </c>
      <c r="M8" s="63" t="s">
        <v>48</v>
      </c>
      <c r="N8" s="63">
        <v>2</v>
      </c>
      <c r="O8" s="63">
        <v>12.3</v>
      </c>
      <c r="P8" s="63" t="s">
        <v>49</v>
      </c>
      <c r="Q8" s="63">
        <v>55</v>
      </c>
      <c r="R8" s="63"/>
      <c r="S8" s="63"/>
      <c r="T8" s="63"/>
      <c r="U8" s="63"/>
      <c r="V8" s="63" t="s">
        <v>50</v>
      </c>
      <c r="W8" s="63"/>
      <c r="X8" s="63" t="s">
        <v>51</v>
      </c>
      <c r="Y8" s="63" t="s">
        <v>52</v>
      </c>
      <c r="Z8" s="95"/>
      <c r="AA8" s="4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63" t="s">
        <v>41</v>
      </c>
      <c r="B9" s="63" t="s">
        <v>61</v>
      </c>
      <c r="C9" s="87" t="s">
        <v>60</v>
      </c>
      <c r="D9" s="64">
        <v>1</v>
      </c>
      <c r="E9" s="63" t="s">
        <v>62</v>
      </c>
      <c r="F9" s="63"/>
      <c r="G9" s="63" t="s">
        <v>41</v>
      </c>
      <c r="H9" s="64">
        <v>207</v>
      </c>
      <c r="I9" s="64" t="s">
        <v>100</v>
      </c>
      <c r="J9" s="64" t="s">
        <v>45</v>
      </c>
      <c r="K9" s="64" t="s">
        <v>46</v>
      </c>
      <c r="L9" s="64" t="s">
        <v>53</v>
      </c>
      <c r="M9" s="63" t="s">
        <v>48</v>
      </c>
      <c r="N9" s="63">
        <v>2</v>
      </c>
      <c r="O9" s="63">
        <v>8.65</v>
      </c>
      <c r="P9" s="63" t="s">
        <v>63</v>
      </c>
      <c r="Q9" s="63">
        <v>29</v>
      </c>
      <c r="R9" s="63"/>
      <c r="S9" s="63"/>
      <c r="T9" s="63"/>
      <c r="U9" s="63" t="s">
        <v>50</v>
      </c>
      <c r="V9" s="63"/>
      <c r="W9" s="63"/>
      <c r="X9" s="63" t="s">
        <v>51</v>
      </c>
      <c r="Y9" s="63" t="s">
        <v>52</v>
      </c>
      <c r="Z9" s="89"/>
      <c r="AA9" s="4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46" t="s">
        <v>142</v>
      </c>
      <c r="B10" s="67" t="s">
        <v>65</v>
      </c>
      <c r="C10" s="67" t="s">
        <v>66</v>
      </c>
      <c r="D10" s="46">
        <v>1</v>
      </c>
      <c r="E10" s="67" t="s">
        <v>67</v>
      </c>
      <c r="F10" s="46"/>
      <c r="G10" s="67" t="s">
        <v>64</v>
      </c>
      <c r="H10" s="67">
        <v>320</v>
      </c>
      <c r="I10" s="67" t="s">
        <v>100</v>
      </c>
      <c r="J10" s="64" t="s">
        <v>45</v>
      </c>
      <c r="K10" s="67" t="s">
        <v>46</v>
      </c>
      <c r="L10" s="67" t="s">
        <v>47</v>
      </c>
      <c r="M10" s="67" t="s">
        <v>48</v>
      </c>
      <c r="N10" s="67">
        <v>2</v>
      </c>
      <c r="O10" s="56">
        <v>13.2</v>
      </c>
      <c r="P10" s="57" t="s">
        <v>68</v>
      </c>
      <c r="Q10" s="58">
        <v>57</v>
      </c>
      <c r="R10" s="46"/>
      <c r="S10" s="46"/>
      <c r="T10" s="46"/>
      <c r="U10" s="46"/>
      <c r="V10" s="46"/>
      <c r="W10" s="46" t="s">
        <v>50</v>
      </c>
      <c r="X10" s="59" t="s">
        <v>69</v>
      </c>
      <c r="Y10" s="46" t="s">
        <v>52</v>
      </c>
      <c r="Z10" s="4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46" t="s">
        <v>142</v>
      </c>
      <c r="B11" s="67" t="s">
        <v>70</v>
      </c>
      <c r="C11" s="67" t="s">
        <v>66</v>
      </c>
      <c r="D11" s="46">
        <v>1</v>
      </c>
      <c r="E11" s="46" t="s">
        <v>71</v>
      </c>
      <c r="F11" s="46"/>
      <c r="G11" s="67" t="s">
        <v>64</v>
      </c>
      <c r="H11" s="46">
        <v>300</v>
      </c>
      <c r="I11" s="46" t="s">
        <v>100</v>
      </c>
      <c r="J11" s="64" t="s">
        <v>45</v>
      </c>
      <c r="K11" s="46" t="s">
        <v>46</v>
      </c>
      <c r="L11" s="46" t="s">
        <v>47</v>
      </c>
      <c r="M11" s="46" t="s">
        <v>48</v>
      </c>
      <c r="N11" s="46">
        <v>2</v>
      </c>
      <c r="O11" s="56">
        <v>12.5</v>
      </c>
      <c r="P11" s="57" t="s">
        <v>68</v>
      </c>
      <c r="Q11" s="58">
        <v>33</v>
      </c>
      <c r="R11" s="46"/>
      <c r="S11" s="46"/>
      <c r="T11" s="46"/>
      <c r="U11" s="46"/>
      <c r="V11" s="46"/>
      <c r="W11" s="46" t="s">
        <v>50</v>
      </c>
      <c r="X11" s="59" t="s">
        <v>69</v>
      </c>
      <c r="Y11" s="46" t="s">
        <v>52</v>
      </c>
      <c r="Z11" s="46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0" t="s">
        <v>73</v>
      </c>
      <c r="B12" s="90" t="s">
        <v>72</v>
      </c>
      <c r="C12" s="90" t="s">
        <v>66</v>
      </c>
      <c r="D12" s="62">
        <v>1</v>
      </c>
      <c r="E12" s="63" t="s">
        <v>77</v>
      </c>
      <c r="F12" s="63"/>
      <c r="G12" s="90" t="s">
        <v>74</v>
      </c>
      <c r="H12" s="90">
        <v>340</v>
      </c>
      <c r="I12" s="90" t="s">
        <v>100</v>
      </c>
      <c r="J12" s="64" t="s">
        <v>45</v>
      </c>
      <c r="K12" s="64" t="s">
        <v>46</v>
      </c>
      <c r="L12" s="90" t="s">
        <v>53</v>
      </c>
      <c r="M12" s="90" t="s">
        <v>48</v>
      </c>
      <c r="N12" s="90">
        <v>3</v>
      </c>
      <c r="O12" s="90" t="s">
        <v>75</v>
      </c>
      <c r="P12" s="63" t="s">
        <v>54</v>
      </c>
      <c r="Q12" s="90">
        <v>77</v>
      </c>
      <c r="R12" s="63"/>
      <c r="S12" s="63"/>
      <c r="T12" s="63"/>
      <c r="U12" s="63"/>
      <c r="V12" s="46" t="s">
        <v>50</v>
      </c>
      <c r="W12" s="63"/>
      <c r="X12" s="90" t="s">
        <v>76</v>
      </c>
      <c r="Y12" s="90" t="s">
        <v>95</v>
      </c>
      <c r="Z12" s="49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46" t="s">
        <v>94</v>
      </c>
      <c r="B13" s="46" t="s">
        <v>78</v>
      </c>
      <c r="C13" s="46" t="s">
        <v>79</v>
      </c>
      <c r="D13" s="46">
        <v>1</v>
      </c>
      <c r="E13" s="46" t="s">
        <v>91</v>
      </c>
      <c r="F13" s="46"/>
      <c r="G13" s="46" t="s">
        <v>80</v>
      </c>
      <c r="H13" s="46">
        <v>240</v>
      </c>
      <c r="I13" s="46" t="s">
        <v>105</v>
      </c>
      <c r="J13" s="46" t="s">
        <v>45</v>
      </c>
      <c r="K13" s="46" t="s">
        <v>81</v>
      </c>
      <c r="L13" s="46" t="s">
        <v>82</v>
      </c>
      <c r="M13" s="46" t="s">
        <v>48</v>
      </c>
      <c r="N13" s="46">
        <v>2</v>
      </c>
      <c r="O13" s="46" t="s">
        <v>83</v>
      </c>
      <c r="P13" s="63" t="s">
        <v>54</v>
      </c>
      <c r="Q13" s="46">
        <v>43</v>
      </c>
      <c r="R13" s="46"/>
      <c r="S13" s="46"/>
      <c r="T13" s="46"/>
      <c r="U13" s="46"/>
      <c r="V13" s="46"/>
      <c r="W13" s="46" t="s">
        <v>50</v>
      </c>
      <c r="X13" s="46" t="s">
        <v>84</v>
      </c>
      <c r="Y13" s="46" t="s">
        <v>52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46" t="s">
        <v>94</v>
      </c>
      <c r="B14" s="46" t="s">
        <v>85</v>
      </c>
      <c r="C14" s="46" t="s">
        <v>43</v>
      </c>
      <c r="D14" s="46">
        <v>1</v>
      </c>
      <c r="E14" s="46" t="s">
        <v>92</v>
      </c>
      <c r="F14" s="46"/>
      <c r="G14" s="46" t="s">
        <v>86</v>
      </c>
      <c r="H14" s="46">
        <v>185</v>
      </c>
      <c r="I14" s="46" t="s">
        <v>100</v>
      </c>
      <c r="J14" s="46" t="s">
        <v>45</v>
      </c>
      <c r="K14" s="46" t="s">
        <v>46</v>
      </c>
      <c r="L14" s="46" t="s">
        <v>87</v>
      </c>
      <c r="M14" s="46" t="s">
        <v>48</v>
      </c>
      <c r="N14" s="46">
        <v>2</v>
      </c>
      <c r="O14" s="46">
        <v>8.4</v>
      </c>
      <c r="P14" s="46" t="s">
        <v>88</v>
      </c>
      <c r="Q14" s="46">
        <v>18</v>
      </c>
      <c r="R14" s="46"/>
      <c r="S14" s="46"/>
      <c r="T14" s="46"/>
      <c r="U14" s="46"/>
      <c r="V14" s="46" t="s">
        <v>50</v>
      </c>
      <c r="W14" s="46"/>
      <c r="X14" s="46" t="s">
        <v>84</v>
      </c>
      <c r="Y14" s="46" t="s">
        <v>52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46" t="s">
        <v>94</v>
      </c>
      <c r="B15" s="46" t="s">
        <v>89</v>
      </c>
      <c r="C15" s="87" t="s">
        <v>57</v>
      </c>
      <c r="D15" s="46">
        <v>1</v>
      </c>
      <c r="E15" s="46" t="s">
        <v>93</v>
      </c>
      <c r="F15" s="46"/>
      <c r="G15" s="46" t="s">
        <v>80</v>
      </c>
      <c r="H15" s="46">
        <v>285</v>
      </c>
      <c r="I15" s="46" t="s">
        <v>100</v>
      </c>
      <c r="J15" s="46" t="s">
        <v>45</v>
      </c>
      <c r="K15" s="46" t="s">
        <v>46</v>
      </c>
      <c r="L15" s="46" t="s">
        <v>53</v>
      </c>
      <c r="M15" s="46" t="s">
        <v>48</v>
      </c>
      <c r="N15" s="46">
        <v>2</v>
      </c>
      <c r="O15" s="46" t="s">
        <v>90</v>
      </c>
      <c r="P15" s="63" t="s">
        <v>54</v>
      </c>
      <c r="Q15" s="46">
        <v>57</v>
      </c>
      <c r="R15" s="46"/>
      <c r="S15" s="46"/>
      <c r="T15" s="46"/>
      <c r="U15" s="46"/>
      <c r="V15" s="46"/>
      <c r="W15" s="46" t="s">
        <v>50</v>
      </c>
      <c r="X15" s="46" t="s">
        <v>84</v>
      </c>
      <c r="Y15" s="46" t="s">
        <v>52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46" t="s">
        <v>96</v>
      </c>
      <c r="B16" s="46" t="s">
        <v>97</v>
      </c>
      <c r="C16" s="46" t="s">
        <v>79</v>
      </c>
      <c r="D16" s="46">
        <v>1</v>
      </c>
      <c r="E16" s="46" t="s">
        <v>98</v>
      </c>
      <c r="F16" s="46"/>
      <c r="G16" s="46" t="s">
        <v>99</v>
      </c>
      <c r="H16" s="46">
        <v>280</v>
      </c>
      <c r="I16" s="46" t="s">
        <v>100</v>
      </c>
      <c r="J16" s="46" t="s">
        <v>45</v>
      </c>
      <c r="K16" s="46" t="s">
        <v>46</v>
      </c>
      <c r="L16" s="46" t="s">
        <v>47</v>
      </c>
      <c r="M16" s="46" t="s">
        <v>48</v>
      </c>
      <c r="N16" s="46">
        <v>2</v>
      </c>
      <c r="O16" s="46">
        <v>12.5</v>
      </c>
      <c r="P16" s="63" t="s">
        <v>54</v>
      </c>
      <c r="Q16" s="46"/>
      <c r="R16" s="46"/>
      <c r="S16" s="46">
        <v>45</v>
      </c>
      <c r="T16" s="46"/>
      <c r="U16" s="46"/>
      <c r="V16" s="46" t="s">
        <v>50</v>
      </c>
      <c r="W16" s="46"/>
      <c r="X16" s="90" t="s">
        <v>101</v>
      </c>
      <c r="Y16" s="46" t="s">
        <v>102</v>
      </c>
      <c r="Z16" s="46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46" t="s">
        <v>96</v>
      </c>
      <c r="B17" s="46" t="s">
        <v>103</v>
      </c>
      <c r="C17" s="46" t="s">
        <v>79</v>
      </c>
      <c r="D17" s="46">
        <v>1</v>
      </c>
      <c r="E17" s="46" t="s">
        <v>104</v>
      </c>
      <c r="F17" s="46"/>
      <c r="G17" s="46" t="s">
        <v>99</v>
      </c>
      <c r="H17" s="46">
        <v>320</v>
      </c>
      <c r="I17" s="46" t="s">
        <v>100</v>
      </c>
      <c r="J17" s="46" t="s">
        <v>45</v>
      </c>
      <c r="K17" s="46" t="s">
        <v>46</v>
      </c>
      <c r="L17" s="46" t="s">
        <v>47</v>
      </c>
      <c r="M17" s="46" t="s">
        <v>48</v>
      </c>
      <c r="N17" s="46">
        <v>2</v>
      </c>
      <c r="O17" s="46">
        <v>12.3</v>
      </c>
      <c r="P17" s="63" t="s">
        <v>54</v>
      </c>
      <c r="Q17" s="46">
        <v>57</v>
      </c>
      <c r="R17" s="46"/>
      <c r="S17" s="46"/>
      <c r="T17" s="46"/>
      <c r="U17" s="46"/>
      <c r="V17" s="46"/>
      <c r="W17" s="46" t="s">
        <v>50</v>
      </c>
      <c r="X17" s="90" t="s">
        <v>101</v>
      </c>
      <c r="Y17" s="46" t="s">
        <v>52</v>
      </c>
      <c r="Z17" s="46"/>
      <c r="AA17" s="38"/>
      <c r="AB17" s="4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46" t="s">
        <v>110</v>
      </c>
      <c r="B18" s="46" t="s">
        <v>107</v>
      </c>
      <c r="C18" s="46" t="s">
        <v>43</v>
      </c>
      <c r="D18" s="46">
        <v>1</v>
      </c>
      <c r="E18" s="46" t="s">
        <v>106</v>
      </c>
      <c r="F18" s="46"/>
      <c r="G18" s="46" t="s">
        <v>106</v>
      </c>
      <c r="H18" s="46">
        <v>360</v>
      </c>
      <c r="I18" s="46" t="s">
        <v>100</v>
      </c>
      <c r="J18" s="46" t="s">
        <v>45</v>
      </c>
      <c r="K18" s="46" t="s">
        <v>46</v>
      </c>
      <c r="L18" s="46" t="s">
        <v>53</v>
      </c>
      <c r="M18" s="46" t="s">
        <v>48</v>
      </c>
      <c r="N18" s="46">
        <v>2</v>
      </c>
      <c r="O18" s="60">
        <v>12</v>
      </c>
      <c r="P18" s="46" t="s">
        <v>54</v>
      </c>
      <c r="Q18" s="46">
        <v>70</v>
      </c>
      <c r="R18" s="46"/>
      <c r="S18" s="46"/>
      <c r="T18" s="46"/>
      <c r="U18" s="46" t="s">
        <v>50</v>
      </c>
      <c r="V18" s="46"/>
      <c r="W18" s="46"/>
      <c r="X18" s="90" t="s">
        <v>101</v>
      </c>
      <c r="Y18" s="46" t="s">
        <v>52</v>
      </c>
      <c r="Z18" s="46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46" t="s">
        <v>110</v>
      </c>
      <c r="B19" s="67" t="s">
        <v>108</v>
      </c>
      <c r="C19" s="67" t="s">
        <v>66</v>
      </c>
      <c r="D19" s="46">
        <v>1</v>
      </c>
      <c r="E19" s="46" t="s">
        <v>106</v>
      </c>
      <c r="F19" s="46"/>
      <c r="G19" s="46" t="s">
        <v>106</v>
      </c>
      <c r="H19" s="67">
        <v>285</v>
      </c>
      <c r="I19" s="46" t="s">
        <v>100</v>
      </c>
      <c r="J19" s="46" t="s">
        <v>45</v>
      </c>
      <c r="K19" s="46" t="s">
        <v>46</v>
      </c>
      <c r="L19" s="46" t="s">
        <v>53</v>
      </c>
      <c r="M19" s="46" t="s">
        <v>48</v>
      </c>
      <c r="N19" s="46">
        <v>2</v>
      </c>
      <c r="O19" s="60">
        <v>10.199999999999999</v>
      </c>
      <c r="P19" s="46" t="s">
        <v>54</v>
      </c>
      <c r="Q19" s="67"/>
      <c r="R19" s="46">
        <v>41</v>
      </c>
      <c r="S19" s="46"/>
      <c r="T19" s="46"/>
      <c r="U19" s="46"/>
      <c r="V19" s="46"/>
      <c r="W19" s="46" t="s">
        <v>50</v>
      </c>
      <c r="X19" s="46" t="s">
        <v>109</v>
      </c>
      <c r="Y19" s="46" t="s">
        <v>52</v>
      </c>
      <c r="Z19" s="49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0" t="s">
        <v>112</v>
      </c>
      <c r="B20" s="90" t="s">
        <v>111</v>
      </c>
      <c r="C20" s="90" t="s">
        <v>79</v>
      </c>
      <c r="D20" s="90">
        <v>1</v>
      </c>
      <c r="E20" s="90" t="s">
        <v>113</v>
      </c>
      <c r="F20" s="46"/>
      <c r="G20" s="90" t="s">
        <v>74</v>
      </c>
      <c r="H20" s="90">
        <v>320</v>
      </c>
      <c r="I20" s="46" t="s">
        <v>100</v>
      </c>
      <c r="J20" s="46" t="s">
        <v>45</v>
      </c>
      <c r="K20" s="46" t="s">
        <v>46</v>
      </c>
      <c r="L20" s="90" t="s">
        <v>53</v>
      </c>
      <c r="M20" s="90" t="s">
        <v>48</v>
      </c>
      <c r="N20" s="90">
        <v>2</v>
      </c>
      <c r="O20" s="90" t="s">
        <v>75</v>
      </c>
      <c r="P20" s="46" t="s">
        <v>54</v>
      </c>
      <c r="Q20" s="90">
        <v>52</v>
      </c>
      <c r="R20" s="46"/>
      <c r="S20" s="46"/>
      <c r="T20" s="46"/>
      <c r="U20" s="46" t="s">
        <v>50</v>
      </c>
      <c r="V20" s="46"/>
      <c r="W20" s="46" t="s">
        <v>50</v>
      </c>
      <c r="X20" s="90" t="s">
        <v>84</v>
      </c>
      <c r="Y20" s="46" t="s">
        <v>52</v>
      </c>
      <c r="Z20" s="49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0" t="s">
        <v>112</v>
      </c>
      <c r="B21" s="90" t="s">
        <v>114</v>
      </c>
      <c r="C21" s="90" t="s">
        <v>66</v>
      </c>
      <c r="D21" s="90">
        <v>1</v>
      </c>
      <c r="E21" s="90" t="s">
        <v>115</v>
      </c>
      <c r="F21" s="46"/>
      <c r="G21" s="90" t="s">
        <v>116</v>
      </c>
      <c r="H21" s="90">
        <v>400</v>
      </c>
      <c r="I21" s="46" t="s">
        <v>100</v>
      </c>
      <c r="J21" s="46" t="s">
        <v>45</v>
      </c>
      <c r="K21" s="46" t="s">
        <v>46</v>
      </c>
      <c r="L21" s="90" t="s">
        <v>53</v>
      </c>
      <c r="M21" s="90" t="s">
        <v>48</v>
      </c>
      <c r="N21" s="90">
        <v>2</v>
      </c>
      <c r="O21" s="90" t="s">
        <v>117</v>
      </c>
      <c r="P21" s="90" t="s">
        <v>118</v>
      </c>
      <c r="Q21" s="90">
        <v>65</v>
      </c>
      <c r="R21" s="46"/>
      <c r="S21" s="46"/>
      <c r="T21" s="46"/>
      <c r="U21" s="46" t="s">
        <v>50</v>
      </c>
      <c r="V21" s="46"/>
      <c r="W21" s="46" t="s">
        <v>50</v>
      </c>
      <c r="X21" s="90" t="s">
        <v>101</v>
      </c>
      <c r="Y21" s="46" t="s">
        <v>52</v>
      </c>
      <c r="Z21" s="49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60" t="s">
        <v>140</v>
      </c>
      <c r="B22" s="91" t="s">
        <v>119</v>
      </c>
      <c r="C22" s="91" t="s">
        <v>79</v>
      </c>
      <c r="D22" s="60">
        <v>1</v>
      </c>
      <c r="E22" s="91" t="s">
        <v>120</v>
      </c>
      <c r="F22" s="60"/>
      <c r="G22" s="91" t="s">
        <v>121</v>
      </c>
      <c r="H22" s="91">
        <v>400</v>
      </c>
      <c r="I22" s="60" t="s">
        <v>100</v>
      </c>
      <c r="J22" s="91" t="s">
        <v>45</v>
      </c>
      <c r="K22" s="60" t="s">
        <v>141</v>
      </c>
      <c r="L22" s="91" t="s">
        <v>122</v>
      </c>
      <c r="M22" s="91" t="s">
        <v>48</v>
      </c>
      <c r="N22" s="91">
        <v>3</v>
      </c>
      <c r="O22" s="91">
        <v>12.3</v>
      </c>
      <c r="P22" s="91" t="s">
        <v>123</v>
      </c>
      <c r="Q22" s="60"/>
      <c r="R22" s="91">
        <v>54</v>
      </c>
      <c r="S22" s="60"/>
      <c r="T22" s="91"/>
      <c r="U22" s="91"/>
      <c r="V22" s="60"/>
      <c r="W22" s="91" t="s">
        <v>50</v>
      </c>
      <c r="X22" s="91" t="s">
        <v>84</v>
      </c>
      <c r="Y22" s="60" t="s">
        <v>52</v>
      </c>
      <c r="Z22" s="49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60" t="s">
        <v>140</v>
      </c>
      <c r="B23" s="91" t="s">
        <v>124</v>
      </c>
      <c r="C23" s="91" t="s">
        <v>57</v>
      </c>
      <c r="D23" s="60">
        <v>1</v>
      </c>
      <c r="E23" s="91" t="s">
        <v>125</v>
      </c>
      <c r="F23" s="60"/>
      <c r="G23" s="91" t="s">
        <v>126</v>
      </c>
      <c r="H23" s="91">
        <v>310</v>
      </c>
      <c r="I23" s="60" t="s">
        <v>100</v>
      </c>
      <c r="J23" s="91" t="s">
        <v>45</v>
      </c>
      <c r="K23" s="60" t="s">
        <v>141</v>
      </c>
      <c r="L23" s="91" t="s">
        <v>122</v>
      </c>
      <c r="M23" s="91" t="s">
        <v>48</v>
      </c>
      <c r="N23" s="91">
        <v>2</v>
      </c>
      <c r="O23" s="91">
        <v>12.3</v>
      </c>
      <c r="P23" s="91" t="s">
        <v>127</v>
      </c>
      <c r="Q23" s="91">
        <v>49</v>
      </c>
      <c r="R23" s="91"/>
      <c r="S23" s="60"/>
      <c r="T23" s="60"/>
      <c r="U23" s="91" t="s">
        <v>50</v>
      </c>
      <c r="V23" s="60"/>
      <c r="W23" s="91"/>
      <c r="X23" s="91" t="s">
        <v>69</v>
      </c>
      <c r="Y23" s="60" t="s">
        <v>52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60" t="s">
        <v>140</v>
      </c>
      <c r="B24" s="91" t="s">
        <v>128</v>
      </c>
      <c r="C24" s="91" t="s">
        <v>57</v>
      </c>
      <c r="D24" s="60">
        <v>1</v>
      </c>
      <c r="E24" s="91" t="s">
        <v>129</v>
      </c>
      <c r="F24" s="60"/>
      <c r="G24" s="91" t="s">
        <v>121</v>
      </c>
      <c r="H24" s="91">
        <v>400</v>
      </c>
      <c r="I24" s="60" t="s">
        <v>100</v>
      </c>
      <c r="J24" s="91" t="s">
        <v>45</v>
      </c>
      <c r="K24" s="60" t="s">
        <v>141</v>
      </c>
      <c r="L24" s="91" t="s">
        <v>122</v>
      </c>
      <c r="M24" s="91" t="s">
        <v>48</v>
      </c>
      <c r="N24" s="91">
        <v>3</v>
      </c>
      <c r="O24" s="91">
        <v>13.5</v>
      </c>
      <c r="P24" s="91" t="s">
        <v>123</v>
      </c>
      <c r="Q24" s="60"/>
      <c r="R24" s="91">
        <v>54</v>
      </c>
      <c r="S24" s="60"/>
      <c r="T24" s="91" t="s">
        <v>50</v>
      </c>
      <c r="U24" s="91"/>
      <c r="V24" s="60"/>
      <c r="W24" s="91"/>
      <c r="X24" s="91" t="s">
        <v>101</v>
      </c>
      <c r="Y24" s="60" t="s">
        <v>52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60" t="s">
        <v>140</v>
      </c>
      <c r="B25" s="91" t="s">
        <v>130</v>
      </c>
      <c r="C25" s="91" t="s">
        <v>66</v>
      </c>
      <c r="D25" s="61">
        <v>1</v>
      </c>
      <c r="E25" s="91" t="s">
        <v>125</v>
      </c>
      <c r="F25" s="61"/>
      <c r="G25" s="91" t="s">
        <v>131</v>
      </c>
      <c r="H25" s="91">
        <v>310</v>
      </c>
      <c r="I25" s="61" t="s">
        <v>100</v>
      </c>
      <c r="J25" s="91" t="s">
        <v>45</v>
      </c>
      <c r="K25" s="46" t="s">
        <v>46</v>
      </c>
      <c r="L25" s="91" t="s">
        <v>53</v>
      </c>
      <c r="M25" s="91" t="s">
        <v>48</v>
      </c>
      <c r="N25" s="91">
        <v>2</v>
      </c>
      <c r="O25" s="91">
        <v>11</v>
      </c>
      <c r="P25" s="91" t="s">
        <v>54</v>
      </c>
      <c r="Q25" s="91">
        <v>41</v>
      </c>
      <c r="R25" s="91"/>
      <c r="S25" s="61"/>
      <c r="T25" s="91"/>
      <c r="U25" s="91"/>
      <c r="V25" s="61"/>
      <c r="W25" s="91" t="s">
        <v>50</v>
      </c>
      <c r="X25" s="91" t="s">
        <v>84</v>
      </c>
      <c r="Y25" s="61" t="s">
        <v>52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60" t="s">
        <v>140</v>
      </c>
      <c r="B26" s="91" t="s">
        <v>132</v>
      </c>
      <c r="C26" s="91" t="s">
        <v>79</v>
      </c>
      <c r="D26" s="61">
        <v>1</v>
      </c>
      <c r="E26" s="91" t="s">
        <v>125</v>
      </c>
      <c r="F26" s="61"/>
      <c r="G26" s="91" t="s">
        <v>116</v>
      </c>
      <c r="H26" s="91">
        <v>310</v>
      </c>
      <c r="I26" s="61" t="s">
        <v>100</v>
      </c>
      <c r="J26" s="91" t="s">
        <v>45</v>
      </c>
      <c r="K26" s="60" t="s">
        <v>141</v>
      </c>
      <c r="L26" s="91" t="s">
        <v>122</v>
      </c>
      <c r="M26" s="91" t="s">
        <v>48</v>
      </c>
      <c r="N26" s="91">
        <v>2</v>
      </c>
      <c r="O26" s="91">
        <v>12.3</v>
      </c>
      <c r="P26" s="91" t="s">
        <v>54</v>
      </c>
      <c r="Q26" s="91">
        <v>57</v>
      </c>
      <c r="R26" s="91"/>
      <c r="S26" s="61"/>
      <c r="T26" s="91"/>
      <c r="U26" s="91"/>
      <c r="V26" s="61"/>
      <c r="W26" s="91" t="s">
        <v>50</v>
      </c>
      <c r="X26" s="91" t="s">
        <v>84</v>
      </c>
      <c r="Y26" s="61" t="s">
        <v>52</v>
      </c>
      <c r="Z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60" t="s">
        <v>140</v>
      </c>
      <c r="B27" s="91" t="s">
        <v>133</v>
      </c>
      <c r="C27" s="91" t="s">
        <v>79</v>
      </c>
      <c r="D27" s="61">
        <v>8</v>
      </c>
      <c r="E27" s="91" t="s">
        <v>134</v>
      </c>
      <c r="F27" s="61"/>
      <c r="G27" s="91" t="s">
        <v>135</v>
      </c>
      <c r="H27" s="91">
        <v>310</v>
      </c>
      <c r="I27" s="61" t="s">
        <v>100</v>
      </c>
      <c r="J27" s="91" t="s">
        <v>45</v>
      </c>
      <c r="K27" s="46" t="s">
        <v>46</v>
      </c>
      <c r="L27" s="91" t="s">
        <v>53</v>
      </c>
      <c r="M27" s="91" t="s">
        <v>48</v>
      </c>
      <c r="N27" s="91">
        <v>2</v>
      </c>
      <c r="O27" s="91">
        <v>12</v>
      </c>
      <c r="P27" s="91" t="s">
        <v>68</v>
      </c>
      <c r="Q27" s="61"/>
      <c r="R27" s="91"/>
      <c r="S27" s="91">
        <v>42</v>
      </c>
      <c r="T27" s="91"/>
      <c r="U27" s="91"/>
      <c r="V27" s="61" t="s">
        <v>50</v>
      </c>
      <c r="W27" s="91"/>
      <c r="X27" s="91" t="s">
        <v>101</v>
      </c>
      <c r="Y27" s="61" t="s">
        <v>102</v>
      </c>
      <c r="Z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60" t="s">
        <v>140</v>
      </c>
      <c r="B28" s="91" t="s">
        <v>133</v>
      </c>
      <c r="C28" s="91" t="s">
        <v>79</v>
      </c>
      <c r="D28" s="61">
        <v>1</v>
      </c>
      <c r="E28" s="91" t="s">
        <v>134</v>
      </c>
      <c r="F28" s="61"/>
      <c r="G28" s="91" t="s">
        <v>136</v>
      </c>
      <c r="H28" s="91">
        <v>310</v>
      </c>
      <c r="I28" s="61" t="s">
        <v>100</v>
      </c>
      <c r="J28" s="91" t="s">
        <v>45</v>
      </c>
      <c r="K28" s="46" t="s">
        <v>46</v>
      </c>
      <c r="L28" s="91" t="s">
        <v>53</v>
      </c>
      <c r="M28" s="91" t="s">
        <v>48</v>
      </c>
      <c r="N28" s="91">
        <v>2</v>
      </c>
      <c r="O28" s="91">
        <v>12.5</v>
      </c>
      <c r="P28" s="91" t="s">
        <v>68</v>
      </c>
      <c r="Q28" s="61"/>
      <c r="R28" s="91"/>
      <c r="S28" s="91">
        <v>42</v>
      </c>
      <c r="T28" s="91"/>
      <c r="U28" s="91"/>
      <c r="V28" s="61" t="s">
        <v>50</v>
      </c>
      <c r="W28" s="91"/>
      <c r="X28" s="91" t="s">
        <v>136</v>
      </c>
      <c r="Y28" s="61" t="s">
        <v>102</v>
      </c>
      <c r="Z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60" t="s">
        <v>140</v>
      </c>
      <c r="B29" s="91" t="s">
        <v>133</v>
      </c>
      <c r="C29" s="91" t="s">
        <v>79</v>
      </c>
      <c r="D29" s="61">
        <v>1</v>
      </c>
      <c r="E29" s="91" t="s">
        <v>134</v>
      </c>
      <c r="F29" s="61"/>
      <c r="G29" s="91" t="s">
        <v>135</v>
      </c>
      <c r="H29" s="91">
        <v>310</v>
      </c>
      <c r="I29" s="61" t="s">
        <v>100</v>
      </c>
      <c r="J29" s="91" t="s">
        <v>45</v>
      </c>
      <c r="K29" s="46" t="s">
        <v>46</v>
      </c>
      <c r="L29" s="91" t="s">
        <v>53</v>
      </c>
      <c r="M29" s="91" t="s">
        <v>48</v>
      </c>
      <c r="N29" s="91">
        <v>2</v>
      </c>
      <c r="O29" s="91">
        <v>12</v>
      </c>
      <c r="P29" s="91" t="s">
        <v>68</v>
      </c>
      <c r="Q29" s="61"/>
      <c r="R29" s="91"/>
      <c r="S29" s="91">
        <v>42</v>
      </c>
      <c r="T29" s="91"/>
      <c r="U29" s="91"/>
      <c r="V29" s="61" t="s">
        <v>50</v>
      </c>
      <c r="W29" s="91"/>
      <c r="X29" s="91" t="s">
        <v>101</v>
      </c>
      <c r="Y29" s="61" t="s">
        <v>102</v>
      </c>
      <c r="Z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60" t="s">
        <v>140</v>
      </c>
      <c r="B30" s="91" t="s">
        <v>137</v>
      </c>
      <c r="C30" s="91" t="s">
        <v>66</v>
      </c>
      <c r="D30" s="61">
        <v>5</v>
      </c>
      <c r="E30" s="91" t="s">
        <v>134</v>
      </c>
      <c r="F30" s="61"/>
      <c r="G30" s="91" t="s">
        <v>138</v>
      </c>
      <c r="H30" s="91">
        <v>310</v>
      </c>
      <c r="I30" s="61" t="s">
        <v>100</v>
      </c>
      <c r="J30" s="91" t="s">
        <v>45</v>
      </c>
      <c r="K30" s="46" t="s">
        <v>46</v>
      </c>
      <c r="L30" s="91" t="s">
        <v>53</v>
      </c>
      <c r="M30" s="91" t="s">
        <v>48</v>
      </c>
      <c r="N30" s="91">
        <v>2</v>
      </c>
      <c r="O30" s="91">
        <v>12.5</v>
      </c>
      <c r="P30" s="91" t="s">
        <v>54</v>
      </c>
      <c r="Q30" s="61"/>
      <c r="R30" s="91"/>
      <c r="S30" s="91">
        <v>51</v>
      </c>
      <c r="T30" s="91"/>
      <c r="U30" s="91"/>
      <c r="V30" s="61" t="s">
        <v>50</v>
      </c>
      <c r="W30" s="91"/>
      <c r="X30" s="91" t="s">
        <v>76</v>
      </c>
      <c r="Y30" s="61" t="s">
        <v>102</v>
      </c>
      <c r="Z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60" t="s">
        <v>140</v>
      </c>
      <c r="B31" s="91" t="s">
        <v>139</v>
      </c>
      <c r="C31" s="91" t="s">
        <v>66</v>
      </c>
      <c r="D31" s="61">
        <v>1</v>
      </c>
      <c r="E31" s="91" t="s">
        <v>125</v>
      </c>
      <c r="F31" s="61"/>
      <c r="G31" s="91" t="s">
        <v>126</v>
      </c>
      <c r="H31" s="91">
        <v>310</v>
      </c>
      <c r="I31" s="61" t="s">
        <v>100</v>
      </c>
      <c r="J31" s="91" t="s">
        <v>45</v>
      </c>
      <c r="K31" s="46" t="s">
        <v>46</v>
      </c>
      <c r="L31" s="91" t="s">
        <v>53</v>
      </c>
      <c r="M31" s="91" t="s">
        <v>48</v>
      </c>
      <c r="N31" s="91">
        <v>2</v>
      </c>
      <c r="O31" s="91">
        <v>12.3</v>
      </c>
      <c r="P31" s="91" t="s">
        <v>127</v>
      </c>
      <c r="Q31" s="91">
        <v>57</v>
      </c>
      <c r="R31" s="91"/>
      <c r="S31" s="61"/>
      <c r="T31" s="61"/>
      <c r="U31" s="91" t="s">
        <v>50</v>
      </c>
      <c r="V31" s="61"/>
      <c r="W31" s="91"/>
      <c r="X31" s="91" t="s">
        <v>101</v>
      </c>
      <c r="Y31" s="61" t="s">
        <v>52</v>
      </c>
      <c r="Z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61" t="s">
        <v>160</v>
      </c>
      <c r="B32" s="67" t="s">
        <v>159</v>
      </c>
      <c r="C32" s="67" t="s">
        <v>57</v>
      </c>
      <c r="D32" s="45">
        <v>1</v>
      </c>
      <c r="E32" s="67" t="s">
        <v>161</v>
      </c>
      <c r="F32" s="67"/>
      <c r="G32" s="67" t="s">
        <v>143</v>
      </c>
      <c r="H32" s="92">
        <v>330</v>
      </c>
      <c r="I32" s="83" t="s">
        <v>100</v>
      </c>
      <c r="J32" s="91" t="s">
        <v>45</v>
      </c>
      <c r="K32" s="84" t="s">
        <v>46</v>
      </c>
      <c r="L32" s="67" t="s">
        <v>53</v>
      </c>
      <c r="M32" s="67" t="s">
        <v>48</v>
      </c>
      <c r="N32" s="67">
        <v>2</v>
      </c>
      <c r="O32" s="93" t="s">
        <v>75</v>
      </c>
      <c r="P32" s="46" t="s">
        <v>54</v>
      </c>
      <c r="Q32" s="37"/>
      <c r="R32" s="67"/>
      <c r="S32" s="67">
        <v>44</v>
      </c>
      <c r="T32" s="67"/>
      <c r="U32" s="67"/>
      <c r="V32" s="45" t="s">
        <v>50</v>
      </c>
      <c r="W32" s="67"/>
      <c r="X32" s="91" t="s">
        <v>101</v>
      </c>
      <c r="Y32" s="61" t="s">
        <v>102</v>
      </c>
      <c r="Z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61" t="s">
        <v>160</v>
      </c>
      <c r="B33" s="57" t="s">
        <v>144</v>
      </c>
      <c r="C33" s="57" t="s">
        <v>66</v>
      </c>
      <c r="D33" s="45">
        <v>2</v>
      </c>
      <c r="E33" s="67" t="s">
        <v>162</v>
      </c>
      <c r="F33" s="57"/>
      <c r="G33" s="57" t="s">
        <v>74</v>
      </c>
      <c r="H33" s="96">
        <v>330</v>
      </c>
      <c r="I33" s="83" t="s">
        <v>100</v>
      </c>
      <c r="J33" s="91" t="s">
        <v>45</v>
      </c>
      <c r="K33" s="84" t="s">
        <v>46</v>
      </c>
      <c r="L33" s="57" t="s">
        <v>53</v>
      </c>
      <c r="M33" s="57" t="s">
        <v>48</v>
      </c>
      <c r="N33" s="57">
        <v>2</v>
      </c>
      <c r="O33" s="94" t="s">
        <v>75</v>
      </c>
      <c r="P33" s="46" t="s">
        <v>54</v>
      </c>
      <c r="Q33" s="38"/>
      <c r="R33" s="57"/>
      <c r="S33" s="57">
        <v>43</v>
      </c>
      <c r="T33" s="57"/>
      <c r="U33" s="57"/>
      <c r="V33" s="45" t="s">
        <v>50</v>
      </c>
      <c r="W33" s="57"/>
      <c r="X33" s="57" t="s">
        <v>158</v>
      </c>
      <c r="Y33" s="61" t="s">
        <v>102</v>
      </c>
      <c r="Z33" s="45"/>
      <c r="AA33" s="45"/>
      <c r="AB33" s="45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61" t="s">
        <v>160</v>
      </c>
      <c r="B34" s="57" t="s">
        <v>145</v>
      </c>
      <c r="C34" s="57" t="s">
        <v>66</v>
      </c>
      <c r="D34" s="45">
        <v>2</v>
      </c>
      <c r="E34" s="67" t="s">
        <v>162</v>
      </c>
      <c r="F34" s="57"/>
      <c r="G34" s="57" t="s">
        <v>74</v>
      </c>
      <c r="H34" s="96">
        <v>330</v>
      </c>
      <c r="I34" s="83" t="s">
        <v>100</v>
      </c>
      <c r="J34" s="91" t="s">
        <v>45</v>
      </c>
      <c r="K34" s="84" t="s">
        <v>46</v>
      </c>
      <c r="L34" s="57" t="s">
        <v>53</v>
      </c>
      <c r="M34" s="57" t="s">
        <v>48</v>
      </c>
      <c r="N34" s="57">
        <v>2</v>
      </c>
      <c r="O34" s="94" t="s">
        <v>75</v>
      </c>
      <c r="P34" s="46" t="s">
        <v>54</v>
      </c>
      <c r="Q34" s="37"/>
      <c r="R34" s="57"/>
      <c r="S34" s="57">
        <v>43</v>
      </c>
      <c r="T34" s="57"/>
      <c r="U34" s="57"/>
      <c r="V34" s="45" t="s">
        <v>50</v>
      </c>
      <c r="W34" s="57"/>
      <c r="X34" s="57" t="s">
        <v>158</v>
      </c>
      <c r="Y34" s="61" t="s">
        <v>102</v>
      </c>
      <c r="Z34" s="45"/>
      <c r="AA34" s="45"/>
      <c r="AB34" s="45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61" t="s">
        <v>160</v>
      </c>
      <c r="B35" s="57" t="s">
        <v>146</v>
      </c>
      <c r="C35" s="57" t="s">
        <v>66</v>
      </c>
      <c r="D35" s="45">
        <v>1</v>
      </c>
      <c r="E35" s="67" t="s">
        <v>162</v>
      </c>
      <c r="F35" s="57"/>
      <c r="G35" s="57" t="s">
        <v>74</v>
      </c>
      <c r="H35" s="96">
        <v>330</v>
      </c>
      <c r="I35" s="83" t="s">
        <v>100</v>
      </c>
      <c r="J35" s="91" t="s">
        <v>45</v>
      </c>
      <c r="K35" s="84" t="s">
        <v>46</v>
      </c>
      <c r="L35" s="57" t="s">
        <v>53</v>
      </c>
      <c r="M35" s="57" t="s">
        <v>48</v>
      </c>
      <c r="N35" s="57">
        <v>2</v>
      </c>
      <c r="O35" s="94" t="s">
        <v>75</v>
      </c>
      <c r="P35" s="46" t="s">
        <v>54</v>
      </c>
      <c r="R35" s="57"/>
      <c r="S35" s="57">
        <v>43</v>
      </c>
      <c r="T35" s="57"/>
      <c r="U35" s="57"/>
      <c r="V35" s="45" t="s">
        <v>50</v>
      </c>
      <c r="W35" s="57"/>
      <c r="X35" s="57" t="s">
        <v>158</v>
      </c>
      <c r="Y35" s="61" t="s">
        <v>102</v>
      </c>
      <c r="Z35" s="45"/>
      <c r="AA35" s="45"/>
      <c r="AB35" s="45"/>
    </row>
    <row r="36" spans="1:67" s="31" customFormat="1">
      <c r="A36" s="61" t="s">
        <v>160</v>
      </c>
      <c r="B36" s="57" t="s">
        <v>147</v>
      </c>
      <c r="C36" s="57" t="s">
        <v>66</v>
      </c>
      <c r="D36" s="45">
        <v>1</v>
      </c>
      <c r="E36" s="67" t="s">
        <v>161</v>
      </c>
      <c r="F36" s="57"/>
      <c r="G36" s="57" t="s">
        <v>143</v>
      </c>
      <c r="H36" s="96">
        <v>330</v>
      </c>
      <c r="I36" s="83" t="s">
        <v>100</v>
      </c>
      <c r="J36" s="91" t="s">
        <v>45</v>
      </c>
      <c r="K36" s="84" t="s">
        <v>46</v>
      </c>
      <c r="L36" s="57" t="s">
        <v>53</v>
      </c>
      <c r="M36" s="57" t="s">
        <v>48</v>
      </c>
      <c r="N36" s="57">
        <v>2</v>
      </c>
      <c r="O36" s="94" t="s">
        <v>75</v>
      </c>
      <c r="P36" s="46" t="s">
        <v>54</v>
      </c>
      <c r="Q36" s="57">
        <v>57</v>
      </c>
      <c r="R36" s="57"/>
      <c r="S36" s="57"/>
      <c r="T36" s="57"/>
      <c r="U36" s="57" t="s">
        <v>50</v>
      </c>
      <c r="V36" s="45"/>
      <c r="W36" s="57" t="s">
        <v>50</v>
      </c>
      <c r="X36" s="57" t="s">
        <v>158</v>
      </c>
      <c r="Y36" s="61" t="s">
        <v>52</v>
      </c>
      <c r="Z36" s="45"/>
      <c r="AA36" s="45"/>
      <c r="AB36" s="4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61" t="s">
        <v>160</v>
      </c>
      <c r="B37" s="57" t="s">
        <v>148</v>
      </c>
      <c r="C37" s="57" t="s">
        <v>66</v>
      </c>
      <c r="D37" s="45">
        <v>1</v>
      </c>
      <c r="E37" s="67" t="s">
        <v>161</v>
      </c>
      <c r="F37" s="57"/>
      <c r="G37" s="57" t="s">
        <v>143</v>
      </c>
      <c r="H37" s="96">
        <v>330</v>
      </c>
      <c r="I37" s="83" t="s">
        <v>100</v>
      </c>
      <c r="J37" s="91" t="s">
        <v>45</v>
      </c>
      <c r="K37" s="84" t="s">
        <v>46</v>
      </c>
      <c r="L37" s="57" t="s">
        <v>53</v>
      </c>
      <c r="M37" s="57" t="s">
        <v>48</v>
      </c>
      <c r="N37" s="57">
        <v>2</v>
      </c>
      <c r="O37" s="94" t="s">
        <v>75</v>
      </c>
      <c r="P37" s="46" t="s">
        <v>54</v>
      </c>
      <c r="Q37" s="57">
        <v>57</v>
      </c>
      <c r="R37" s="57"/>
      <c r="S37" s="57"/>
      <c r="T37" s="57"/>
      <c r="U37" s="57" t="s">
        <v>50</v>
      </c>
      <c r="V37" s="45"/>
      <c r="W37" s="57" t="s">
        <v>50</v>
      </c>
      <c r="X37" s="57" t="s">
        <v>158</v>
      </c>
      <c r="Y37" s="61" t="s">
        <v>52</v>
      </c>
      <c r="Z37" s="45"/>
      <c r="AA37" s="45"/>
      <c r="AB37" s="45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61" t="s">
        <v>160</v>
      </c>
      <c r="B38" s="57" t="s">
        <v>149</v>
      </c>
      <c r="C38" s="57" t="s">
        <v>66</v>
      </c>
      <c r="D38" s="45">
        <v>1</v>
      </c>
      <c r="E38" s="67" t="s">
        <v>161</v>
      </c>
      <c r="F38" s="57"/>
      <c r="G38" s="57" t="s">
        <v>116</v>
      </c>
      <c r="H38" s="96">
        <v>380</v>
      </c>
      <c r="I38" s="83" t="s">
        <v>100</v>
      </c>
      <c r="J38" s="91" t="s">
        <v>45</v>
      </c>
      <c r="K38" s="84" t="s">
        <v>46</v>
      </c>
      <c r="L38" s="57" t="s">
        <v>53</v>
      </c>
      <c r="M38" s="57" t="s">
        <v>48</v>
      </c>
      <c r="N38" s="57">
        <v>2</v>
      </c>
      <c r="O38" s="94" t="s">
        <v>75</v>
      </c>
      <c r="P38" s="46" t="s">
        <v>54</v>
      </c>
      <c r="Q38" s="37"/>
      <c r="R38" s="57">
        <v>57</v>
      </c>
      <c r="S38" s="57"/>
      <c r="T38" s="57"/>
      <c r="U38" s="57" t="s">
        <v>50</v>
      </c>
      <c r="V38" s="45"/>
      <c r="W38" s="57" t="s">
        <v>50</v>
      </c>
      <c r="X38" s="57" t="s">
        <v>158</v>
      </c>
      <c r="Y38" s="61" t="s">
        <v>52</v>
      </c>
      <c r="Z38" s="45"/>
      <c r="AA38" s="45"/>
      <c r="AB38" s="45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61" t="s">
        <v>160</v>
      </c>
      <c r="B39" s="67" t="s">
        <v>150</v>
      </c>
      <c r="C39" s="67" t="s">
        <v>60</v>
      </c>
      <c r="D39" s="45">
        <v>7</v>
      </c>
      <c r="E39" s="67" t="s">
        <v>163</v>
      </c>
      <c r="F39" s="57"/>
      <c r="G39" s="57" t="s">
        <v>143</v>
      </c>
      <c r="H39" s="92">
        <v>290</v>
      </c>
      <c r="I39" s="83" t="s">
        <v>100</v>
      </c>
      <c r="J39" s="57" t="s">
        <v>156</v>
      </c>
      <c r="K39" s="84" t="s">
        <v>46</v>
      </c>
      <c r="L39" s="67" t="s">
        <v>53</v>
      </c>
      <c r="M39" s="57" t="s">
        <v>48</v>
      </c>
      <c r="N39" s="67">
        <v>2</v>
      </c>
      <c r="O39" s="93" t="s">
        <v>75</v>
      </c>
      <c r="P39" s="46" t="s">
        <v>54</v>
      </c>
      <c r="Q39" s="37"/>
      <c r="R39" s="57"/>
      <c r="S39" s="57">
        <v>41</v>
      </c>
      <c r="T39" s="67"/>
      <c r="U39" s="67"/>
      <c r="V39" s="45" t="s">
        <v>50</v>
      </c>
      <c r="W39" s="57"/>
      <c r="X39" s="91" t="s">
        <v>101</v>
      </c>
      <c r="Y39" s="61" t="s">
        <v>102</v>
      </c>
      <c r="Z39" s="45"/>
      <c r="AA39" s="45"/>
      <c r="AB39" s="45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61" t="s">
        <v>160</v>
      </c>
      <c r="B40" s="67" t="s">
        <v>150</v>
      </c>
      <c r="C40" s="67" t="s">
        <v>60</v>
      </c>
      <c r="D40" s="45">
        <v>1</v>
      </c>
      <c r="E40" s="67" t="s">
        <v>164</v>
      </c>
      <c r="F40" s="57"/>
      <c r="G40" s="57" t="s">
        <v>143</v>
      </c>
      <c r="H40" s="57">
        <v>350</v>
      </c>
      <c r="I40" s="83" t="s">
        <v>100</v>
      </c>
      <c r="J40" s="57" t="s">
        <v>156</v>
      </c>
      <c r="K40" s="84" t="s">
        <v>46</v>
      </c>
      <c r="L40" s="57" t="s">
        <v>53</v>
      </c>
      <c r="M40" s="57" t="s">
        <v>48</v>
      </c>
      <c r="N40" s="57">
        <v>2</v>
      </c>
      <c r="O40" s="57" t="s">
        <v>75</v>
      </c>
      <c r="P40" s="46" t="s">
        <v>54</v>
      </c>
      <c r="R40" s="57"/>
      <c r="S40" s="57">
        <v>41</v>
      </c>
      <c r="T40" s="57"/>
      <c r="U40" s="57"/>
      <c r="V40" s="45" t="s">
        <v>50</v>
      </c>
      <c r="W40" s="57"/>
      <c r="X40" s="91" t="s">
        <v>101</v>
      </c>
      <c r="Y40" s="61" t="s">
        <v>102</v>
      </c>
      <c r="Z40" s="45"/>
      <c r="AA40" s="45"/>
      <c r="AB40" s="45"/>
    </row>
    <row r="41" spans="1:67" s="35" customFormat="1">
      <c r="A41" s="61" t="s">
        <v>160</v>
      </c>
      <c r="B41" s="67" t="s">
        <v>151</v>
      </c>
      <c r="C41" s="67" t="s">
        <v>57</v>
      </c>
      <c r="D41" s="45">
        <v>2</v>
      </c>
      <c r="E41" s="67" t="s">
        <v>164</v>
      </c>
      <c r="F41" s="57"/>
      <c r="G41" s="57" t="s">
        <v>143</v>
      </c>
      <c r="H41" s="57">
        <v>350</v>
      </c>
      <c r="I41" s="83" t="s">
        <v>100</v>
      </c>
      <c r="J41" s="57" t="s">
        <v>156</v>
      </c>
      <c r="K41" s="84" t="s">
        <v>46</v>
      </c>
      <c r="L41" s="67" t="s">
        <v>53</v>
      </c>
      <c r="M41" s="57" t="s">
        <v>48</v>
      </c>
      <c r="N41" s="67">
        <v>2</v>
      </c>
      <c r="O41" s="93" t="s">
        <v>75</v>
      </c>
      <c r="P41" s="57" t="s">
        <v>68</v>
      </c>
      <c r="Q41" s="39"/>
      <c r="R41" s="67"/>
      <c r="S41" s="67">
        <v>45</v>
      </c>
      <c r="T41" s="67"/>
      <c r="U41" s="67"/>
      <c r="V41" s="45" t="s">
        <v>50</v>
      </c>
      <c r="W41" s="57"/>
      <c r="X41" s="91" t="s">
        <v>101</v>
      </c>
      <c r="Y41" s="61" t="s">
        <v>102</v>
      </c>
      <c r="Z41" s="45"/>
      <c r="AA41" s="45"/>
      <c r="AB41" s="45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61" t="s">
        <v>160</v>
      </c>
      <c r="B42" s="67" t="s">
        <v>152</v>
      </c>
      <c r="C42" s="67" t="s">
        <v>79</v>
      </c>
      <c r="D42" s="45">
        <v>11</v>
      </c>
      <c r="E42" s="67" t="s">
        <v>165</v>
      </c>
      <c r="F42" s="57"/>
      <c r="G42" s="57" t="s">
        <v>143</v>
      </c>
      <c r="H42" s="92">
        <v>330</v>
      </c>
      <c r="I42" s="83" t="s">
        <v>100</v>
      </c>
      <c r="J42" s="91" t="s">
        <v>45</v>
      </c>
      <c r="K42" s="84" t="s">
        <v>46</v>
      </c>
      <c r="L42" s="67" t="s">
        <v>53</v>
      </c>
      <c r="M42" s="57" t="s">
        <v>48</v>
      </c>
      <c r="N42" s="67">
        <v>2</v>
      </c>
      <c r="O42" s="93" t="s">
        <v>75</v>
      </c>
      <c r="P42" s="57" t="s">
        <v>68</v>
      </c>
      <c r="Q42" s="37"/>
      <c r="R42" s="57"/>
      <c r="S42" s="57">
        <v>47</v>
      </c>
      <c r="T42" s="67"/>
      <c r="U42" s="67"/>
      <c r="V42" s="45" t="s">
        <v>50</v>
      </c>
      <c r="W42" s="57"/>
      <c r="X42" s="57" t="s">
        <v>153</v>
      </c>
      <c r="Y42" s="61" t="s">
        <v>102</v>
      </c>
      <c r="Z42" s="45"/>
      <c r="AA42" s="45"/>
      <c r="AB42" s="45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61" t="s">
        <v>160</v>
      </c>
      <c r="B43" s="67" t="s">
        <v>154</v>
      </c>
      <c r="C43" s="67" t="s">
        <v>79</v>
      </c>
      <c r="D43" s="45">
        <v>9</v>
      </c>
      <c r="E43" s="67" t="s">
        <v>163</v>
      </c>
      <c r="F43" s="57"/>
      <c r="G43" s="57" t="s">
        <v>143</v>
      </c>
      <c r="H43" s="92">
        <v>290</v>
      </c>
      <c r="I43" s="83" t="s">
        <v>100</v>
      </c>
      <c r="J43" s="91" t="s">
        <v>45</v>
      </c>
      <c r="K43" s="84" t="s">
        <v>46</v>
      </c>
      <c r="L43" s="67" t="s">
        <v>53</v>
      </c>
      <c r="M43" s="57" t="s">
        <v>48</v>
      </c>
      <c r="N43" s="67">
        <v>2</v>
      </c>
      <c r="O43" s="93" t="s">
        <v>75</v>
      </c>
      <c r="P43" s="57" t="s">
        <v>88</v>
      </c>
      <c r="Q43" s="37"/>
      <c r="R43" s="57"/>
      <c r="S43" s="57">
        <v>44</v>
      </c>
      <c r="T43" s="67"/>
      <c r="U43" s="67"/>
      <c r="V43" s="45" t="s">
        <v>50</v>
      </c>
      <c r="W43" s="57"/>
      <c r="X43" s="91" t="s">
        <v>101</v>
      </c>
      <c r="Y43" s="61" t="s">
        <v>102</v>
      </c>
      <c r="Z43" s="45"/>
      <c r="AA43" s="45"/>
      <c r="AB43" s="45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61" t="s">
        <v>160</v>
      </c>
      <c r="B44" s="67" t="s">
        <v>155</v>
      </c>
      <c r="C44" s="67" t="s">
        <v>79</v>
      </c>
      <c r="D44" s="45">
        <v>2</v>
      </c>
      <c r="E44" s="67" t="s">
        <v>165</v>
      </c>
      <c r="F44" s="57"/>
      <c r="G44" s="57" t="s">
        <v>74</v>
      </c>
      <c r="H44" s="92">
        <v>310</v>
      </c>
      <c r="I44" s="83" t="s">
        <v>100</v>
      </c>
      <c r="J44" s="57" t="s">
        <v>156</v>
      </c>
      <c r="K44" s="84" t="s">
        <v>46</v>
      </c>
      <c r="L44" s="67" t="s">
        <v>53</v>
      </c>
      <c r="M44" s="57" t="s">
        <v>48</v>
      </c>
      <c r="N44" s="67">
        <v>2</v>
      </c>
      <c r="O44" s="93" t="s">
        <v>75</v>
      </c>
      <c r="P44" s="67" t="s">
        <v>157</v>
      </c>
      <c r="Q44" s="37"/>
      <c r="R44" s="67"/>
      <c r="S44" s="67">
        <v>50</v>
      </c>
      <c r="T44" s="67"/>
      <c r="U44" s="67"/>
      <c r="V44" s="45" t="s">
        <v>50</v>
      </c>
      <c r="W44" s="57"/>
      <c r="X44" s="67" t="s">
        <v>84</v>
      </c>
      <c r="Y44" s="61" t="s">
        <v>102</v>
      </c>
      <c r="Z44" s="45"/>
      <c r="AA44" s="45"/>
      <c r="AB44" s="45"/>
    </row>
    <row r="45" spans="1:67" s="35" customFormat="1">
      <c r="A45" s="45" t="s">
        <v>166</v>
      </c>
      <c r="B45" s="67" t="s">
        <v>167</v>
      </c>
      <c r="C45" s="67" t="s">
        <v>60</v>
      </c>
      <c r="D45" s="67">
        <v>1</v>
      </c>
      <c r="E45" s="67" t="s">
        <v>170</v>
      </c>
      <c r="F45" s="37"/>
      <c r="G45" s="67" t="s">
        <v>170</v>
      </c>
      <c r="H45" s="67">
        <v>360</v>
      </c>
      <c r="I45" s="67" t="s">
        <v>100</v>
      </c>
      <c r="J45" s="91" t="s">
        <v>45</v>
      </c>
      <c r="K45" s="67" t="s">
        <v>46</v>
      </c>
      <c r="L45" s="46" t="s">
        <v>47</v>
      </c>
      <c r="M45" s="57" t="s">
        <v>48</v>
      </c>
      <c r="N45" s="67">
        <v>2</v>
      </c>
      <c r="O45" s="67">
        <v>12.5</v>
      </c>
      <c r="P45" s="67" t="s">
        <v>170</v>
      </c>
      <c r="Q45" s="67">
        <v>57</v>
      </c>
      <c r="R45" s="67"/>
      <c r="S45" s="67"/>
      <c r="T45" s="67"/>
      <c r="U45" s="45" t="s">
        <v>50</v>
      </c>
      <c r="V45" s="67"/>
      <c r="W45" s="37"/>
      <c r="X45" s="67" t="s">
        <v>170</v>
      </c>
      <c r="Y45" s="61" t="s">
        <v>52</v>
      </c>
      <c r="Z45" s="37"/>
      <c r="AA45" s="86"/>
      <c r="AB45" s="4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45" t="s">
        <v>166</v>
      </c>
      <c r="B46" s="67" t="s">
        <v>168</v>
      </c>
      <c r="C46" s="67" t="s">
        <v>79</v>
      </c>
      <c r="D46" s="67">
        <v>5</v>
      </c>
      <c r="E46" s="67" t="s">
        <v>170</v>
      </c>
      <c r="F46" s="37"/>
      <c r="G46" s="67" t="s">
        <v>170</v>
      </c>
      <c r="H46" s="67">
        <v>250</v>
      </c>
      <c r="I46" s="67" t="s">
        <v>100</v>
      </c>
      <c r="J46" s="91" t="s">
        <v>45</v>
      </c>
      <c r="K46" s="67" t="s">
        <v>46</v>
      </c>
      <c r="L46" s="46" t="s">
        <v>47</v>
      </c>
      <c r="M46" s="57" t="s">
        <v>48</v>
      </c>
      <c r="N46" s="67">
        <v>2</v>
      </c>
      <c r="O46" s="67">
        <v>9.3000000000000007</v>
      </c>
      <c r="P46" s="67" t="s">
        <v>170</v>
      </c>
      <c r="Q46" s="67">
        <v>40</v>
      </c>
      <c r="R46" s="67"/>
      <c r="S46" s="67"/>
      <c r="T46" s="67"/>
      <c r="U46" s="45" t="s">
        <v>50</v>
      </c>
      <c r="V46" s="67"/>
      <c r="W46" s="37"/>
      <c r="X46" s="67" t="s">
        <v>170</v>
      </c>
      <c r="Y46" s="61" t="s">
        <v>52</v>
      </c>
      <c r="Z46" s="37"/>
      <c r="AA46" s="86"/>
      <c r="AB46" s="45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45" t="s">
        <v>166</v>
      </c>
      <c r="B47" s="67" t="s">
        <v>169</v>
      </c>
      <c r="C47" s="67" t="s">
        <v>79</v>
      </c>
      <c r="D47" s="67">
        <v>1</v>
      </c>
      <c r="E47" s="67" t="s">
        <v>170</v>
      </c>
      <c r="G47" s="67" t="s">
        <v>170</v>
      </c>
      <c r="H47" s="67">
        <v>250</v>
      </c>
      <c r="I47" s="67" t="s">
        <v>100</v>
      </c>
      <c r="J47" s="91" t="s">
        <v>45</v>
      </c>
      <c r="K47" s="67" t="s">
        <v>46</v>
      </c>
      <c r="L47" s="46" t="s">
        <v>47</v>
      </c>
      <c r="M47" s="57" t="s">
        <v>48</v>
      </c>
      <c r="N47" s="67">
        <v>2</v>
      </c>
      <c r="O47" s="67">
        <v>9.3000000000000007</v>
      </c>
      <c r="P47" s="67" t="s">
        <v>170</v>
      </c>
      <c r="Q47" s="67">
        <v>40</v>
      </c>
      <c r="R47" s="67"/>
      <c r="S47" s="67"/>
      <c r="T47" s="67"/>
      <c r="U47" s="45" t="s">
        <v>50</v>
      </c>
      <c r="V47" s="67"/>
      <c r="X47" s="67" t="s">
        <v>170</v>
      </c>
      <c r="Y47" s="61" t="s">
        <v>52</v>
      </c>
      <c r="AA47" s="86"/>
      <c r="AB47" s="45"/>
    </row>
    <row r="48" spans="1:67" s="35" customFormat="1">
      <c r="A48" s="37"/>
      <c r="B48" s="66"/>
      <c r="C48" s="65"/>
      <c r="D48" s="65">
        <f>SUM(D4:D47)</f>
        <v>93</v>
      </c>
      <c r="E48" s="80"/>
      <c r="F48" s="85"/>
      <c r="G48" s="66"/>
      <c r="H48" s="66"/>
      <c r="I48" s="81"/>
      <c r="J48" s="81"/>
      <c r="K48" s="81"/>
      <c r="L48" s="65"/>
      <c r="M48" s="65"/>
      <c r="N48" s="79"/>
      <c r="O48" s="65"/>
      <c r="P48" s="78"/>
      <c r="Q48" s="81"/>
      <c r="R48" s="65"/>
      <c r="S48" s="65"/>
      <c r="T48" s="65"/>
      <c r="U48" s="81"/>
      <c r="V48" s="81"/>
      <c r="W48" s="65"/>
      <c r="X48" s="65"/>
      <c r="Y48" s="65"/>
      <c r="Z48" s="70"/>
      <c r="AA48" s="70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67" s="35" customFormat="1">
      <c r="A49" s="37"/>
      <c r="B49" s="66"/>
      <c r="C49" s="65"/>
      <c r="D49" s="65"/>
      <c r="E49" s="80"/>
      <c r="F49" s="85"/>
      <c r="G49" s="66"/>
      <c r="H49" s="66"/>
      <c r="I49" s="81"/>
      <c r="J49" s="65"/>
      <c r="K49" s="65"/>
      <c r="L49" s="82"/>
      <c r="M49" s="65"/>
      <c r="N49" s="79"/>
      <c r="O49" s="81"/>
      <c r="P49" s="78"/>
      <c r="Q49" s="81"/>
      <c r="R49" s="81"/>
      <c r="S49" s="65"/>
      <c r="T49" s="65"/>
      <c r="U49" s="81"/>
      <c r="V49" s="81"/>
      <c r="W49" s="81"/>
      <c r="X49" s="81"/>
      <c r="Y49" s="81"/>
      <c r="Z49" s="77"/>
      <c r="AA49" s="7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</row>
    <row r="50" spans="1:67" s="35" customFormat="1" ht="16.5" customHeight="1">
      <c r="A50" s="37"/>
      <c r="B50" s="66"/>
      <c r="C50" s="65"/>
      <c r="D50" s="65"/>
      <c r="E50" s="80"/>
      <c r="F50" s="85"/>
      <c r="G50" s="66"/>
      <c r="H50" s="66"/>
      <c r="I50" s="81"/>
      <c r="J50" s="65"/>
      <c r="K50" s="65"/>
      <c r="L50" s="82"/>
      <c r="M50" s="65"/>
      <c r="N50" s="79"/>
      <c r="O50" s="81"/>
      <c r="P50" s="78"/>
      <c r="Q50" s="81"/>
      <c r="R50" s="81"/>
      <c r="S50" s="65"/>
      <c r="T50" s="65"/>
      <c r="U50" s="81"/>
      <c r="V50" s="81"/>
      <c r="W50" s="81"/>
      <c r="X50" s="81"/>
      <c r="Y50" s="81"/>
      <c r="Z50" s="77"/>
      <c r="AA50" s="77"/>
      <c r="AB50" s="37"/>
      <c r="AC50" s="37"/>
      <c r="AE50" s="41"/>
      <c r="AF50" s="41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</row>
    <row r="51" spans="1:67" s="35" customFormat="1">
      <c r="A51" s="37"/>
      <c r="B51" s="66"/>
      <c r="C51" s="65"/>
      <c r="D51" s="65"/>
      <c r="E51" s="80"/>
      <c r="F51" s="85"/>
      <c r="G51" s="66"/>
      <c r="H51" s="66"/>
      <c r="I51" s="81"/>
      <c r="J51" s="65"/>
      <c r="K51" s="65"/>
      <c r="L51" s="82"/>
      <c r="M51" s="65"/>
      <c r="N51" s="79"/>
      <c r="O51" s="81"/>
      <c r="P51" s="78"/>
      <c r="Q51" s="81"/>
      <c r="R51" s="81"/>
      <c r="S51" s="65"/>
      <c r="T51" s="65"/>
      <c r="U51" s="81"/>
      <c r="V51" s="81"/>
      <c r="W51" s="81"/>
      <c r="X51" s="81"/>
      <c r="Y51" s="81"/>
      <c r="Z51" s="77"/>
      <c r="AA51" s="77"/>
      <c r="AB51" s="37"/>
      <c r="AC51" s="37"/>
      <c r="AE51" s="41"/>
      <c r="AF51" s="41"/>
      <c r="AG51" s="37"/>
      <c r="AH51" s="37"/>
      <c r="AI51" s="37"/>
      <c r="AJ51" s="37"/>
      <c r="AK51" s="37"/>
      <c r="AL51" s="37"/>
      <c r="AM51" s="37"/>
    </row>
    <row r="52" spans="1:67" s="37" customFormat="1">
      <c r="B52" s="66"/>
      <c r="C52" s="65"/>
      <c r="D52" s="65"/>
      <c r="E52" s="80"/>
      <c r="F52" s="85"/>
      <c r="G52" s="66"/>
      <c r="H52" s="66"/>
      <c r="I52" s="81"/>
      <c r="J52" s="65"/>
      <c r="K52" s="65"/>
      <c r="L52" s="82"/>
      <c r="M52" s="65"/>
      <c r="N52" s="79"/>
      <c r="O52" s="81"/>
      <c r="P52" s="78"/>
      <c r="Q52" s="81"/>
      <c r="R52" s="81"/>
      <c r="S52" s="65"/>
      <c r="T52" s="65"/>
      <c r="U52" s="81"/>
      <c r="V52" s="81"/>
      <c r="W52" s="81"/>
      <c r="X52" s="81"/>
      <c r="Y52" s="81"/>
      <c r="Z52" s="77"/>
      <c r="AA52" s="77"/>
      <c r="AE52" s="41"/>
      <c r="AF52" s="41"/>
    </row>
    <row r="53" spans="1:67">
      <c r="A53" s="37"/>
      <c r="B53" s="66"/>
      <c r="C53" s="65"/>
      <c r="D53" s="65"/>
      <c r="E53" s="80"/>
      <c r="F53" s="85"/>
      <c r="G53" s="66"/>
      <c r="H53" s="66"/>
      <c r="I53" s="81"/>
      <c r="J53" s="65"/>
      <c r="K53" s="65"/>
      <c r="L53" s="82"/>
      <c r="M53" s="65"/>
      <c r="N53" s="79"/>
      <c r="O53" s="81"/>
      <c r="P53" s="78"/>
      <c r="Q53" s="81"/>
      <c r="R53" s="81"/>
      <c r="S53" s="65"/>
      <c r="T53" s="65"/>
      <c r="U53" s="81"/>
      <c r="V53" s="81"/>
      <c r="W53" s="81"/>
      <c r="X53" s="81"/>
      <c r="Y53" s="81"/>
      <c r="Z53" s="77"/>
      <c r="AA53" s="77"/>
      <c r="AB53" s="37"/>
      <c r="AC53" s="37"/>
      <c r="AE53" s="43"/>
      <c r="AF53" s="43"/>
      <c r="AG53" s="37"/>
      <c r="AH53" s="37"/>
      <c r="AI53" s="37"/>
      <c r="AJ53" s="37"/>
      <c r="AK53" s="37"/>
      <c r="AL53" s="37"/>
      <c r="AM53" s="37"/>
    </row>
    <row r="54" spans="1:67" s="37" customFormat="1">
      <c r="B54" s="74"/>
      <c r="C54" s="70"/>
      <c r="D54" s="70"/>
      <c r="E54" s="76"/>
      <c r="F54" s="68"/>
      <c r="G54" s="74"/>
      <c r="H54" s="74"/>
      <c r="I54" s="75"/>
      <c r="J54" s="70"/>
      <c r="K54" s="70"/>
      <c r="L54" s="71"/>
      <c r="M54" s="70"/>
      <c r="N54" s="73"/>
      <c r="O54" s="77"/>
      <c r="P54" s="72"/>
      <c r="Q54" s="77"/>
      <c r="R54" s="77"/>
      <c r="S54" s="70"/>
      <c r="T54" s="70"/>
      <c r="U54" s="77"/>
      <c r="V54" s="77"/>
      <c r="W54" s="77"/>
      <c r="X54" s="77"/>
      <c r="Y54" s="77"/>
      <c r="Z54" s="77"/>
      <c r="AA54" s="77"/>
      <c r="AE54" s="43"/>
      <c r="AF54" s="43"/>
    </row>
    <row r="55" spans="1:67">
      <c r="B55" s="74"/>
      <c r="C55" s="70"/>
      <c r="D55" s="70"/>
      <c r="E55" s="76"/>
      <c r="F55" s="70"/>
      <c r="G55" s="74"/>
      <c r="H55" s="74"/>
      <c r="I55" s="75"/>
      <c r="J55" s="70"/>
      <c r="K55" s="70"/>
      <c r="L55" s="71"/>
      <c r="M55" s="70"/>
      <c r="N55" s="73"/>
      <c r="O55" s="77"/>
      <c r="P55" s="72"/>
      <c r="Q55" s="77"/>
      <c r="R55" s="77"/>
      <c r="S55" s="70"/>
      <c r="T55" s="69"/>
      <c r="U55" s="77"/>
      <c r="V55" s="77"/>
      <c r="W55" s="77"/>
      <c r="X55" s="77"/>
      <c r="Y55" s="77"/>
      <c r="Z55" s="77"/>
      <c r="AA55" s="77"/>
      <c r="AB55" s="37"/>
      <c r="AC55" s="37"/>
      <c r="AE55" s="43"/>
      <c r="AF55" s="43"/>
      <c r="AG55" s="37"/>
      <c r="AH55" s="37"/>
      <c r="AI55" s="37"/>
      <c r="AJ55" s="37"/>
      <c r="AK55" s="37"/>
      <c r="AL55" s="37"/>
      <c r="AM55" s="37"/>
    </row>
    <row r="56" spans="1:67" s="37" customFormat="1">
      <c r="AE56" s="43"/>
      <c r="AF56" s="43"/>
    </row>
    <row r="57" spans="1:67" s="37" customFormat="1">
      <c r="AE57" s="43"/>
      <c r="AF57" s="43"/>
    </row>
    <row r="58" spans="1:67">
      <c r="B58" s="74"/>
      <c r="C58" s="70"/>
      <c r="D58" s="70"/>
      <c r="E58" s="76"/>
      <c r="F58" s="68"/>
      <c r="G58" s="74"/>
      <c r="H58" s="74"/>
      <c r="I58" s="75"/>
      <c r="J58" s="70"/>
      <c r="K58" s="75"/>
      <c r="L58" s="71"/>
      <c r="M58" s="70"/>
      <c r="N58" s="73"/>
      <c r="O58" s="77"/>
      <c r="P58" s="75"/>
      <c r="Q58" s="77"/>
      <c r="R58" s="77"/>
      <c r="S58" s="70"/>
      <c r="T58" s="70"/>
      <c r="U58" s="75"/>
      <c r="V58" s="75"/>
      <c r="W58" s="77"/>
      <c r="X58" s="75"/>
      <c r="Y58" s="71"/>
      <c r="Z58" s="71"/>
      <c r="AA58" s="71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67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67" s="37" customFormat="1">
      <c r="B60" s="74"/>
      <c r="C60" s="70"/>
      <c r="D60" s="70"/>
      <c r="E60" s="76"/>
      <c r="F60" s="68"/>
      <c r="G60" s="74"/>
      <c r="H60" s="74"/>
      <c r="I60" s="70"/>
      <c r="J60" s="70"/>
      <c r="K60" s="70"/>
      <c r="L60" s="71"/>
      <c r="M60" s="70"/>
      <c r="N60" s="73"/>
      <c r="O60" s="77"/>
      <c r="P60" s="72"/>
      <c r="Q60" s="77"/>
      <c r="R60" s="77"/>
      <c r="S60" s="70"/>
      <c r="T60" s="70"/>
      <c r="U60" s="77"/>
      <c r="V60" s="77"/>
      <c r="W60" s="77"/>
      <c r="X60" s="77"/>
      <c r="Y60" s="77"/>
      <c r="Z60" s="77"/>
      <c r="AA60" s="77"/>
      <c r="AE60" s="44"/>
      <c r="AF60" s="44"/>
    </row>
    <row r="61" spans="1:67">
      <c r="B61" s="74"/>
      <c r="C61" s="70"/>
      <c r="D61" s="70"/>
      <c r="E61" s="76"/>
      <c r="F61" s="68"/>
      <c r="G61" s="74"/>
      <c r="H61" s="74"/>
      <c r="I61" s="70"/>
      <c r="J61" s="70"/>
      <c r="K61" s="70"/>
      <c r="L61" s="71"/>
      <c r="M61" s="70"/>
      <c r="N61" s="73"/>
      <c r="O61" s="77"/>
      <c r="P61" s="72"/>
      <c r="Q61" s="77"/>
      <c r="R61" s="77"/>
      <c r="S61" s="70"/>
      <c r="T61" s="70"/>
      <c r="U61" s="77"/>
      <c r="V61" s="77"/>
      <c r="W61" s="77"/>
      <c r="X61" s="77"/>
      <c r="Y61" s="77"/>
      <c r="Z61" s="77"/>
      <c r="AA61" s="7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67">
      <c r="B62" s="74"/>
      <c r="C62" s="70"/>
      <c r="D62" s="70"/>
      <c r="E62" s="76"/>
      <c r="F62" s="68"/>
      <c r="G62" s="74"/>
      <c r="H62" s="74"/>
      <c r="I62" s="70"/>
      <c r="J62" s="70"/>
      <c r="K62" s="70"/>
      <c r="L62" s="71"/>
      <c r="M62" s="70"/>
      <c r="N62" s="73"/>
      <c r="O62" s="77"/>
      <c r="P62" s="72"/>
      <c r="Q62" s="77"/>
      <c r="R62" s="77"/>
      <c r="S62" s="70"/>
      <c r="T62" s="70"/>
      <c r="U62" s="77"/>
      <c r="V62" s="77"/>
      <c r="W62" s="77"/>
      <c r="X62" s="77"/>
      <c r="Y62" s="77"/>
      <c r="Z62" s="77"/>
      <c r="AA62" s="7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67" s="37" customFormat="1">
      <c r="B63" s="74"/>
      <c r="C63" s="70"/>
      <c r="D63" s="70"/>
      <c r="E63" s="76"/>
      <c r="F63" s="68"/>
      <c r="G63" s="74"/>
      <c r="H63" s="74"/>
      <c r="I63" s="70"/>
      <c r="J63" s="70"/>
      <c r="K63" s="70"/>
      <c r="L63" s="71"/>
      <c r="M63" s="70"/>
      <c r="N63" s="73"/>
      <c r="O63" s="77"/>
      <c r="P63" s="72"/>
      <c r="Q63" s="77"/>
      <c r="R63" s="77"/>
      <c r="S63" s="70"/>
      <c r="T63" s="70"/>
      <c r="U63" s="77"/>
      <c r="V63" s="77"/>
      <c r="W63" s="77"/>
      <c r="X63" s="77"/>
      <c r="Y63" s="77"/>
      <c r="Z63" s="77"/>
      <c r="AA63" s="77"/>
      <c r="AB63" s="55"/>
      <c r="AC63" s="55" t="s">
        <v>40</v>
      </c>
      <c r="AE63" s="41"/>
      <c r="AF63" s="44"/>
    </row>
    <row r="64" spans="1:67">
      <c r="B64" s="74"/>
      <c r="C64" s="70"/>
      <c r="D64" s="70"/>
      <c r="E64" s="76"/>
      <c r="F64" s="68"/>
      <c r="G64" s="74"/>
      <c r="H64" s="74"/>
      <c r="I64" s="70"/>
      <c r="J64" s="70"/>
      <c r="K64" s="70"/>
      <c r="L64" s="71"/>
      <c r="M64" s="70"/>
      <c r="N64" s="73"/>
      <c r="O64" s="77"/>
      <c r="P64" s="72"/>
      <c r="Q64" s="77"/>
      <c r="R64" s="77"/>
      <c r="S64" s="70"/>
      <c r="T64" s="70"/>
      <c r="U64" s="77"/>
      <c r="V64" s="77"/>
      <c r="W64" s="77"/>
      <c r="X64" s="77"/>
      <c r="Y64" s="77"/>
      <c r="Z64" s="77"/>
      <c r="AA64" s="77"/>
      <c r="AB64" s="55"/>
      <c r="AC64" s="55" t="s">
        <v>39</v>
      </c>
      <c r="AE64" s="41"/>
      <c r="AF64" s="44"/>
      <c r="AG64" s="37"/>
      <c r="AH64" s="37"/>
      <c r="AI64" s="37"/>
      <c r="AJ64" s="37"/>
      <c r="AK64" s="37"/>
      <c r="AL64" s="37"/>
      <c r="AM64" s="37"/>
    </row>
    <row r="65" spans="2:39">
      <c r="B65" s="74"/>
      <c r="C65" s="70"/>
      <c r="D65" s="70"/>
      <c r="E65" s="76"/>
      <c r="F65" s="68"/>
      <c r="G65" s="74"/>
      <c r="H65" s="74"/>
      <c r="I65" s="70"/>
      <c r="J65" s="70"/>
      <c r="K65" s="70"/>
      <c r="L65" s="71"/>
      <c r="M65" s="70"/>
      <c r="N65" s="73"/>
      <c r="O65" s="77"/>
      <c r="P65" s="72"/>
      <c r="Q65" s="77"/>
      <c r="R65" s="77"/>
      <c r="S65" s="70"/>
      <c r="T65" s="70"/>
      <c r="U65" s="77"/>
      <c r="V65" s="77"/>
      <c r="W65" s="77"/>
      <c r="X65" s="77"/>
      <c r="Y65" s="77"/>
      <c r="Z65" s="77"/>
      <c r="AA65" s="77"/>
      <c r="AB65" s="55"/>
      <c r="AC65" s="55" t="s">
        <v>40</v>
      </c>
      <c r="AE65" s="41"/>
      <c r="AF65" s="44"/>
      <c r="AG65" s="37"/>
      <c r="AH65" s="37"/>
      <c r="AI65" s="37"/>
      <c r="AJ65" s="37"/>
      <c r="AK65" s="37"/>
      <c r="AL65" s="37"/>
      <c r="AM65" s="37"/>
    </row>
    <row r="66" spans="2:39">
      <c r="B66" s="74"/>
      <c r="C66" s="70"/>
      <c r="D66" s="70"/>
      <c r="E66" s="76"/>
      <c r="F66" s="68"/>
      <c r="G66" s="74"/>
      <c r="H66" s="74"/>
      <c r="I66" s="70"/>
      <c r="J66" s="70"/>
      <c r="K66" s="70"/>
      <c r="L66" s="71"/>
      <c r="M66" s="70"/>
      <c r="N66" s="73"/>
      <c r="O66" s="77"/>
      <c r="P66" s="72"/>
      <c r="Q66" s="77"/>
      <c r="R66" s="77"/>
      <c r="S66" s="70"/>
      <c r="T66" s="70"/>
      <c r="U66" s="77"/>
      <c r="V66" s="77"/>
      <c r="W66" s="77"/>
      <c r="X66" s="77"/>
      <c r="Y66" s="77"/>
      <c r="Z66" s="77"/>
      <c r="AA66" s="77"/>
      <c r="AB66" s="55"/>
      <c r="AC66" s="55" t="s">
        <v>40</v>
      </c>
      <c r="AE66" s="40"/>
      <c r="AF66" s="40"/>
      <c r="AG66" s="37"/>
      <c r="AH66" s="37"/>
      <c r="AI66" s="37"/>
      <c r="AJ66" s="37"/>
      <c r="AK66" s="37"/>
      <c r="AL66" s="37"/>
      <c r="AM66" s="37"/>
    </row>
    <row r="67" spans="2:39" s="37" customFormat="1">
      <c r="B67" s="74"/>
      <c r="C67" s="70"/>
      <c r="D67" s="70"/>
      <c r="E67" s="76"/>
      <c r="F67" s="68"/>
      <c r="G67" s="74"/>
      <c r="H67" s="74"/>
      <c r="I67" s="70"/>
      <c r="J67" s="70"/>
      <c r="K67" s="70"/>
      <c r="L67" s="71"/>
      <c r="M67" s="70"/>
      <c r="N67" s="73"/>
      <c r="O67" s="77"/>
      <c r="P67" s="72"/>
      <c r="Q67" s="77"/>
      <c r="R67" s="77"/>
      <c r="S67" s="70"/>
      <c r="T67" s="70"/>
      <c r="U67" s="77"/>
      <c r="V67" s="77"/>
      <c r="W67" s="77"/>
      <c r="X67" s="77"/>
      <c r="Y67" s="77"/>
      <c r="Z67" s="77"/>
      <c r="AA67" s="77"/>
      <c r="AE67" s="42"/>
      <c r="AF67" s="42"/>
    </row>
    <row r="68" spans="2:39">
      <c r="B68" s="74"/>
      <c r="C68" s="70"/>
      <c r="D68" s="70"/>
      <c r="E68" s="76"/>
      <c r="F68" s="68"/>
      <c r="G68" s="74"/>
      <c r="H68" s="74"/>
      <c r="I68" s="70"/>
      <c r="J68" s="70"/>
      <c r="K68" s="70"/>
      <c r="L68" s="71"/>
      <c r="M68" s="70"/>
      <c r="N68" s="73"/>
      <c r="O68" s="77"/>
      <c r="P68" s="72"/>
      <c r="Q68" s="77"/>
      <c r="R68" s="77"/>
      <c r="S68" s="70"/>
      <c r="T68" s="70"/>
      <c r="U68" s="77"/>
      <c r="V68" s="77"/>
      <c r="W68" s="77"/>
      <c r="X68" s="77"/>
      <c r="Y68" s="77"/>
      <c r="Z68" s="77"/>
      <c r="AA68" s="7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2:39">
      <c r="B69" s="74"/>
      <c r="C69" s="70"/>
      <c r="D69" s="70"/>
      <c r="E69" s="76"/>
      <c r="F69" s="68"/>
      <c r="G69" s="74"/>
      <c r="H69" s="74"/>
      <c r="I69" s="70"/>
      <c r="J69" s="70"/>
      <c r="K69" s="70"/>
      <c r="L69" s="71"/>
      <c r="M69" s="70"/>
      <c r="N69" s="73"/>
      <c r="O69" s="77"/>
      <c r="P69" s="72"/>
      <c r="Q69" s="77"/>
      <c r="R69" s="77"/>
      <c r="S69" s="70"/>
      <c r="T69" s="70"/>
      <c r="U69" s="77"/>
      <c r="V69" s="77"/>
      <c r="W69" s="77"/>
      <c r="X69" s="77"/>
      <c r="Y69" s="77"/>
      <c r="Z69" s="77"/>
      <c r="AA69" s="7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2:39">
      <c r="AE70" s="44"/>
      <c r="AF70" s="44"/>
      <c r="AG70" s="37"/>
      <c r="AH70" s="37"/>
      <c r="AI70" s="37"/>
      <c r="AJ70" s="37"/>
      <c r="AK70" s="37"/>
      <c r="AL70" s="37"/>
      <c r="AM70" s="37"/>
    </row>
    <row r="71" spans="2:39">
      <c r="AE71" s="44"/>
      <c r="AF71" s="44"/>
      <c r="AG71" s="37"/>
      <c r="AH71" s="37"/>
      <c r="AI71" s="37"/>
      <c r="AJ71" s="37"/>
      <c r="AK71" s="37"/>
      <c r="AL71" s="37"/>
      <c r="AM71" s="37"/>
    </row>
    <row r="72" spans="2:39">
      <c r="AE72" s="44"/>
      <c r="AF72" s="44"/>
      <c r="AG72" s="37"/>
      <c r="AH72" s="37"/>
      <c r="AI72" s="37"/>
      <c r="AJ72" s="37"/>
      <c r="AK72" s="37"/>
      <c r="AL72" s="37"/>
      <c r="AM72" s="37"/>
    </row>
    <row r="73" spans="2:39">
      <c r="AE73" s="44"/>
      <c r="AF73" s="44"/>
      <c r="AG73" s="37"/>
      <c r="AH73" s="37"/>
      <c r="AI73" s="37"/>
      <c r="AJ73" s="37"/>
      <c r="AK73" s="37"/>
      <c r="AL73" s="37"/>
      <c r="AM73" s="37"/>
    </row>
    <row r="74" spans="2:39">
      <c r="AE74" s="44"/>
      <c r="AF74" s="44"/>
      <c r="AG74" s="37"/>
      <c r="AH74" s="37"/>
      <c r="AI74" s="37"/>
      <c r="AJ74" s="37"/>
      <c r="AK74" s="37"/>
      <c r="AL74" s="37"/>
      <c r="AM74" s="37"/>
    </row>
    <row r="75" spans="2:39">
      <c r="AE75" s="44"/>
      <c r="AF75" s="44"/>
      <c r="AG75" s="37"/>
      <c r="AH75" s="37"/>
      <c r="AI75" s="37"/>
      <c r="AJ75" s="37"/>
      <c r="AK75" s="37"/>
      <c r="AL75" s="37"/>
      <c r="AM75" s="37"/>
    </row>
    <row r="76" spans="2:39">
      <c r="AE76" s="44"/>
      <c r="AF76" s="44"/>
      <c r="AG76" s="37"/>
      <c r="AH76" s="37"/>
      <c r="AI76" s="37"/>
      <c r="AJ76" s="37"/>
      <c r="AK76" s="37"/>
      <c r="AL76" s="37"/>
      <c r="AM76" s="37"/>
    </row>
    <row r="77" spans="2:39">
      <c r="AE77" s="44"/>
      <c r="AF77" s="44"/>
      <c r="AG77" s="37"/>
      <c r="AH77" s="37"/>
      <c r="AI77" s="37"/>
      <c r="AJ77" s="37"/>
      <c r="AK77" s="37"/>
      <c r="AL77" s="37"/>
      <c r="AM77" s="37"/>
    </row>
    <row r="78" spans="2:39">
      <c r="AE78" s="44"/>
      <c r="AF78" s="44"/>
      <c r="AG78" s="37"/>
      <c r="AH78" s="37"/>
      <c r="AI78" s="37"/>
      <c r="AJ78" s="37"/>
      <c r="AK78" s="37"/>
      <c r="AL78" s="37"/>
      <c r="AM78" s="37"/>
    </row>
    <row r="79" spans="2:39">
      <c r="AE79" s="54"/>
      <c r="AF79" s="54"/>
      <c r="AG79" s="37"/>
      <c r="AH79" s="37"/>
      <c r="AI79" s="37"/>
      <c r="AJ79" s="37"/>
      <c r="AK79" s="37"/>
      <c r="AL79" s="37"/>
      <c r="AM79" s="37"/>
    </row>
    <row r="80" spans="2:39">
      <c r="AE80" s="54"/>
      <c r="AF80" s="54"/>
      <c r="AG80" s="37"/>
      <c r="AH80" s="37"/>
      <c r="AI80" s="37"/>
      <c r="AJ80" s="37"/>
      <c r="AK80" s="37"/>
      <c r="AL80" s="37"/>
      <c r="AM80" s="37"/>
    </row>
    <row r="81" spans="1:39">
      <c r="A81" s="45"/>
      <c r="B81" s="54"/>
      <c r="C81" s="44"/>
      <c r="D81" s="44"/>
      <c r="E81" s="54"/>
      <c r="F81" s="50"/>
      <c r="G81" s="54"/>
      <c r="H81" s="52"/>
      <c r="I81" s="44"/>
      <c r="J81" s="54"/>
      <c r="K81" s="44"/>
      <c r="L81" s="44"/>
      <c r="M81" s="44"/>
      <c r="N81" s="44"/>
      <c r="O81" s="53"/>
      <c r="P81" s="44"/>
      <c r="Q81" s="44"/>
      <c r="R81" s="44"/>
      <c r="T81" s="44"/>
      <c r="W81" s="44"/>
      <c r="X81" s="44"/>
      <c r="Y81" s="44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45"/>
      <c r="B82" s="54"/>
      <c r="C82" s="44"/>
      <c r="D82" s="44"/>
      <c r="E82" s="54"/>
      <c r="F82" s="54"/>
      <c r="G82" s="54"/>
      <c r="H82" s="52"/>
      <c r="I82" s="54"/>
      <c r="J82" s="54"/>
      <c r="K82" s="54"/>
      <c r="L82" s="54"/>
      <c r="M82" s="54"/>
      <c r="N82" s="54"/>
      <c r="O82" s="53"/>
      <c r="P82" s="54"/>
      <c r="Q82" s="54"/>
      <c r="R82" s="54"/>
      <c r="T82" s="54"/>
      <c r="W82" s="51"/>
      <c r="X82" s="54"/>
      <c r="Y82" s="54"/>
      <c r="AE82" s="54"/>
      <c r="AF82" s="54"/>
      <c r="AG82" s="37"/>
      <c r="AH82" s="37"/>
      <c r="AI82" s="37"/>
      <c r="AJ82" s="37"/>
      <c r="AK82" s="37"/>
      <c r="AL82" s="37"/>
      <c r="AM82" s="37"/>
    </row>
    <row r="83" spans="1:39">
      <c r="A83" s="45"/>
      <c r="B83" s="38"/>
      <c r="C83" s="38"/>
      <c r="D83" s="38"/>
      <c r="E83" s="38"/>
      <c r="F83" s="38"/>
      <c r="G83" s="38"/>
      <c r="H83" s="38"/>
      <c r="I83" s="45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45"/>
      <c r="B84" s="38"/>
      <c r="C84" s="38"/>
      <c r="D84" s="38"/>
      <c r="E84" s="38"/>
      <c r="F84" s="38"/>
      <c r="G84" s="38"/>
      <c r="H84" s="38"/>
      <c r="I84" s="45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45"/>
      <c r="B85" s="38"/>
      <c r="C85" s="38"/>
      <c r="D85" s="38"/>
      <c r="E85" s="38"/>
      <c r="F85" s="38"/>
      <c r="G85" s="38"/>
      <c r="H85" s="38"/>
      <c r="I85" s="45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45"/>
      <c r="B86" s="38"/>
      <c r="C86" s="38"/>
      <c r="D86" s="38"/>
      <c r="E86" s="38"/>
      <c r="F86" s="38"/>
      <c r="G86" s="38"/>
      <c r="H86" s="38"/>
      <c r="I86" s="45"/>
      <c r="J86" s="38"/>
      <c r="K86" s="45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45"/>
      <c r="B87" s="38"/>
      <c r="C87" s="38"/>
      <c r="D87" s="38"/>
      <c r="E87" s="38"/>
      <c r="F87" s="38"/>
      <c r="G87" s="38"/>
      <c r="H87" s="38"/>
      <c r="I87" s="45"/>
      <c r="J87" s="38"/>
      <c r="K87" s="45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45"/>
      <c r="B88" s="38"/>
      <c r="C88" s="38"/>
      <c r="D88" s="38"/>
      <c r="E88" s="38"/>
      <c r="F88" s="38"/>
      <c r="G88" s="38"/>
      <c r="H88" s="38"/>
      <c r="I88" s="4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45"/>
      <c r="B89" s="38"/>
      <c r="C89" s="38"/>
      <c r="D89" s="38"/>
      <c r="E89" s="38"/>
      <c r="F89" s="38"/>
      <c r="G89" s="38"/>
      <c r="H89" s="38"/>
      <c r="I89" s="45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45"/>
      <c r="B90" s="38"/>
      <c r="C90" s="38"/>
      <c r="D90" s="38"/>
      <c r="E90" s="38"/>
      <c r="F90" s="38"/>
      <c r="G90" s="38"/>
      <c r="H90" s="38"/>
      <c r="I90" s="45"/>
      <c r="J90" s="38"/>
      <c r="K90" s="45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45"/>
      <c r="B91" s="38"/>
      <c r="C91" s="38"/>
      <c r="D91" s="38"/>
      <c r="E91" s="38"/>
      <c r="F91" s="38"/>
      <c r="G91" s="38"/>
      <c r="H91" s="38"/>
      <c r="I91" s="45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45"/>
      <c r="B92" s="38"/>
      <c r="C92" s="38"/>
      <c r="D92" s="38"/>
      <c r="E92" s="38"/>
      <c r="F92" s="38"/>
      <c r="G92" s="38"/>
      <c r="H92" s="38"/>
      <c r="I92" s="45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45"/>
      <c r="W92" s="38"/>
      <c r="X92" s="38"/>
      <c r="Y92" s="38"/>
      <c r="Z92" s="38"/>
      <c r="AA92" s="38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45"/>
      <c r="B93" s="38"/>
      <c r="C93" s="38"/>
      <c r="D93" s="38"/>
      <c r="E93" s="38"/>
      <c r="F93" s="38"/>
      <c r="G93" s="38"/>
      <c r="H93" s="38"/>
      <c r="I93" s="45"/>
      <c r="J93" s="38"/>
      <c r="K93" s="45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45"/>
      <c r="B94" s="38"/>
      <c r="C94" s="38"/>
      <c r="D94" s="38"/>
      <c r="E94" s="38"/>
      <c r="F94" s="38"/>
      <c r="G94" s="38"/>
      <c r="H94" s="38"/>
      <c r="I94" s="45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8"/>
      <c r="B95" s="45"/>
      <c r="C95" s="45"/>
      <c r="D95" s="45"/>
      <c r="E95" s="45"/>
      <c r="F95" s="38"/>
      <c r="G95" s="45"/>
      <c r="H95" s="45"/>
      <c r="I95" s="45"/>
      <c r="J95" s="38"/>
      <c r="K95" s="38"/>
      <c r="L95" s="45"/>
      <c r="M95" s="38"/>
      <c r="N95" s="45"/>
      <c r="O95" s="45"/>
      <c r="P95" s="38"/>
      <c r="Q95" s="45"/>
      <c r="R95" s="45"/>
      <c r="S95" s="45"/>
      <c r="T95" s="45"/>
      <c r="U95" s="38"/>
      <c r="V95" s="38"/>
      <c r="W95" s="38"/>
      <c r="X95" s="38"/>
      <c r="Y95" s="38"/>
      <c r="Z95" s="38"/>
      <c r="AA95" s="38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8"/>
      <c r="B96" s="45"/>
      <c r="C96" s="45"/>
      <c r="D96" s="45"/>
      <c r="E96" s="45"/>
      <c r="F96" s="38"/>
      <c r="G96" s="45"/>
      <c r="H96" s="45"/>
      <c r="I96" s="45"/>
      <c r="J96" s="38"/>
      <c r="K96" s="45"/>
      <c r="L96" s="45"/>
      <c r="M96" s="38"/>
      <c r="N96" s="45"/>
      <c r="O96" s="45"/>
      <c r="P96" s="38"/>
      <c r="Q96" s="45"/>
      <c r="R96" s="45"/>
      <c r="S96" s="45"/>
      <c r="T96" s="45"/>
      <c r="U96" s="38"/>
      <c r="V96" s="38"/>
      <c r="W96" s="38"/>
      <c r="X96" s="38"/>
      <c r="Y96" s="38"/>
      <c r="Z96" s="38"/>
      <c r="AA96" s="38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8"/>
      <c r="B97" s="45"/>
      <c r="C97" s="45"/>
      <c r="D97" s="45"/>
      <c r="E97" s="45"/>
      <c r="F97" s="38"/>
      <c r="G97" s="45"/>
      <c r="H97" s="45"/>
      <c r="I97" s="45"/>
      <c r="J97" s="38"/>
      <c r="K97" s="38"/>
      <c r="L97" s="45"/>
      <c r="M97" s="38"/>
      <c r="N97" s="45"/>
      <c r="O97" s="45"/>
      <c r="P97" s="38"/>
      <c r="Q97" s="38"/>
      <c r="R97" s="45"/>
      <c r="S97" s="45"/>
      <c r="T97" s="38"/>
      <c r="U97" s="45"/>
      <c r="V97" s="38"/>
      <c r="W97" s="38"/>
      <c r="X97" s="38"/>
      <c r="Y97" s="45"/>
      <c r="Z97" s="38"/>
      <c r="AA97" s="38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8"/>
      <c r="B98" s="45"/>
      <c r="C98" s="45"/>
      <c r="D98" s="45"/>
      <c r="E98" s="45"/>
      <c r="F98" s="38"/>
      <c r="G98" s="45"/>
      <c r="H98" s="45"/>
      <c r="I98" s="45"/>
      <c r="J98" s="38"/>
      <c r="K98" s="38"/>
      <c r="L98" s="45"/>
      <c r="M98" s="38"/>
      <c r="N98" s="45"/>
      <c r="O98" s="45"/>
      <c r="P98" s="38"/>
      <c r="Q98" s="38"/>
      <c r="R98" s="45"/>
      <c r="S98" s="45"/>
      <c r="T98" s="45"/>
      <c r="U98" s="45"/>
      <c r="V98" s="38"/>
      <c r="W98" s="38"/>
      <c r="X98" s="38"/>
      <c r="Y98" s="45"/>
      <c r="Z98" s="38"/>
      <c r="AA98" s="38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8"/>
      <c r="B99" s="47"/>
      <c r="C99" s="47"/>
      <c r="D99" s="47"/>
      <c r="E99" s="47"/>
      <c r="F99" s="38"/>
      <c r="G99" s="47"/>
      <c r="H99" s="47"/>
      <c r="I99" s="45"/>
      <c r="J99" s="38"/>
      <c r="K99" s="45"/>
      <c r="L99" s="47"/>
      <c r="M99" s="38"/>
      <c r="N99" s="47"/>
      <c r="O99" s="47"/>
      <c r="P99" s="38"/>
      <c r="Q99" s="47"/>
      <c r="R99" s="47"/>
      <c r="S99" s="45"/>
      <c r="T99" s="45"/>
      <c r="U99" s="38"/>
      <c r="V99" s="38"/>
      <c r="W99" s="38"/>
      <c r="X99" s="38"/>
      <c r="Y99" s="38"/>
      <c r="Z99" s="38"/>
      <c r="AA99" s="38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8"/>
      <c r="B100" s="47"/>
      <c r="C100" s="47"/>
      <c r="D100" s="47"/>
      <c r="E100" s="47"/>
      <c r="F100" s="38"/>
      <c r="G100" s="47"/>
      <c r="H100" s="47"/>
      <c r="I100" s="45"/>
      <c r="J100" s="38"/>
      <c r="K100" s="38"/>
      <c r="L100" s="47"/>
      <c r="M100" s="38"/>
      <c r="N100" s="47"/>
      <c r="O100" s="47"/>
      <c r="P100" s="38"/>
      <c r="Q100" s="47"/>
      <c r="R100" s="47"/>
      <c r="S100" s="45"/>
      <c r="T100" s="45"/>
      <c r="U100" s="38"/>
      <c r="V100" s="38"/>
      <c r="W100" s="38"/>
      <c r="X100" s="38"/>
      <c r="Y100" s="38"/>
      <c r="Z100" s="38"/>
      <c r="AA100" s="38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8"/>
      <c r="B101" s="45"/>
      <c r="C101" s="45"/>
      <c r="D101" s="47"/>
      <c r="E101" s="45"/>
      <c r="F101" s="38"/>
      <c r="G101" s="45"/>
      <c r="H101" s="47"/>
      <c r="I101" s="45"/>
      <c r="J101" s="45"/>
      <c r="K101" s="38"/>
      <c r="L101" s="47"/>
      <c r="M101" s="38"/>
      <c r="N101" s="45"/>
      <c r="O101" s="45"/>
      <c r="P101" s="45"/>
      <c r="Q101" s="38"/>
      <c r="R101" s="45"/>
      <c r="S101" s="45"/>
      <c r="T101" s="45"/>
      <c r="U101" s="45"/>
      <c r="V101" s="38"/>
      <c r="W101" s="38"/>
      <c r="X101" s="38"/>
      <c r="Y101" s="45"/>
      <c r="Z101" s="38"/>
      <c r="AA101" s="38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8"/>
      <c r="B102" s="45"/>
      <c r="C102" s="45"/>
      <c r="D102" s="47"/>
      <c r="E102" s="45"/>
      <c r="F102" s="38"/>
      <c r="G102" s="45"/>
      <c r="H102" s="47"/>
      <c r="I102" s="45"/>
      <c r="J102" s="38"/>
      <c r="K102" s="45"/>
      <c r="L102" s="45"/>
      <c r="M102" s="38"/>
      <c r="N102" s="45"/>
      <c r="O102" s="45"/>
      <c r="P102" s="45"/>
      <c r="Q102" s="38"/>
      <c r="R102" s="45"/>
      <c r="S102" s="45"/>
      <c r="T102" s="38"/>
      <c r="U102" s="45"/>
      <c r="V102" s="38"/>
      <c r="W102" s="38"/>
      <c r="X102" s="38"/>
      <c r="Y102" s="45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8"/>
      <c r="B103" s="45"/>
      <c r="C103" s="45"/>
      <c r="D103" s="47"/>
      <c r="E103" s="45"/>
      <c r="F103" s="38"/>
      <c r="G103" s="45"/>
      <c r="H103" s="47"/>
      <c r="I103" s="45"/>
      <c r="J103" s="38"/>
      <c r="K103" s="38"/>
      <c r="L103" s="45"/>
      <c r="M103" s="38"/>
      <c r="N103" s="45"/>
      <c r="O103" s="45"/>
      <c r="P103" s="45"/>
      <c r="Q103" s="38"/>
      <c r="R103" s="45"/>
      <c r="S103" s="45"/>
      <c r="T103" s="45"/>
      <c r="U103" s="45"/>
      <c r="V103" s="38"/>
      <c r="W103" s="38"/>
      <c r="X103" s="38"/>
      <c r="Y103" s="45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47"/>
      <c r="E104" s="45"/>
      <c r="F104" s="38"/>
      <c r="G104" s="38"/>
      <c r="H104" s="38"/>
      <c r="I104" s="45"/>
      <c r="J104" s="38"/>
      <c r="K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7"/>
      <c r="E105" s="45"/>
      <c r="F105" s="38"/>
      <c r="G105" s="38"/>
      <c r="H105" s="38"/>
      <c r="I105" s="45"/>
      <c r="J105" s="38"/>
      <c r="K105" s="45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47"/>
      <c r="E106" s="45"/>
      <c r="F106" s="38"/>
      <c r="G106" s="38"/>
      <c r="H106" s="38"/>
      <c r="I106" s="45"/>
      <c r="J106" s="38"/>
      <c r="K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7"/>
      <c r="E107" s="45"/>
      <c r="F107" s="38"/>
      <c r="G107" s="38"/>
      <c r="H107" s="38"/>
      <c r="I107" s="45"/>
      <c r="J107" s="38"/>
      <c r="K107" s="45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7"/>
      <c r="E108" s="45"/>
      <c r="F108" s="38"/>
      <c r="G108" s="38"/>
      <c r="H108" s="38"/>
      <c r="I108" s="45"/>
      <c r="J108" s="38"/>
      <c r="K108" s="45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47"/>
      <c r="E109" s="45"/>
      <c r="F109" s="38"/>
      <c r="G109" s="45"/>
      <c r="H109" s="38"/>
      <c r="I109" s="45"/>
      <c r="J109" s="38"/>
      <c r="K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38"/>
      <c r="E110" s="38"/>
      <c r="F110" s="38"/>
      <c r="G110" s="38"/>
      <c r="H110" s="38"/>
      <c r="I110" s="45"/>
      <c r="J110" s="38"/>
      <c r="K110" s="45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38"/>
      <c r="E111" s="38"/>
      <c r="F111" s="38"/>
      <c r="G111" s="38"/>
      <c r="H111" s="38"/>
      <c r="I111" s="45"/>
      <c r="J111" s="38"/>
      <c r="K111" s="45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38"/>
      <c r="E112" s="38"/>
      <c r="F112" s="38"/>
      <c r="G112" s="38"/>
      <c r="H112" s="38"/>
      <c r="I112" s="45"/>
      <c r="J112" s="38"/>
      <c r="K112" s="45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38"/>
      <c r="E113" s="38"/>
      <c r="F113" s="38"/>
      <c r="G113" s="38"/>
      <c r="H113" s="38"/>
      <c r="I113" s="45"/>
      <c r="J113" s="38"/>
      <c r="K113" s="45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7"/>
      <c r="E114" s="38"/>
      <c r="F114" s="38"/>
      <c r="G114" s="38"/>
      <c r="H114" s="38"/>
      <c r="I114" s="4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20">
    <dataValidation type="list" allowBlank="1" showInputMessage="1" showErrorMessage="1" sqref="H95:H109 N22:N24 S28 H81:H83 S30 Q31 I48:I49 M35:M39 I58 I60:I63 G41:G42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101:P103 P81:P83 Q63 R22 R24 Q23 Q48:Q49">
      <formula1>"Carrier, Coachair, Cooltek, Daewoo, Hispacold, Denso, Kingtec, Lou Air, Thermoking, "</formula1>
    </dataValidation>
    <dataValidation type="list" allowBlank="1" showInputMessage="1" showErrorMessage="1" sqref="N89:N91 N95:N109 L22:L24 O48:O49 N81:N83 O58 O60:O63">
      <formula1>"2, 3, 4"</formula1>
    </dataValidation>
    <dataValidation type="list" allowBlank="1" showInputMessage="1" showErrorMessage="1" sqref="O95:O109 O81:O83 U22 U24 P48:P49 N35:N39 P58 H41:H42 P60:P63 J42:J43 J28:J38 J45:J47">
      <formula1>"0-9.9, 10-12.9, 13-14.9, 18, 21"</formula1>
    </dataValidation>
    <dataValidation type="list" allowBlank="1" showInputMessage="1" showErrorMessage="1" sqref="C15 C95:C109 C4:C11 E31 E22:E24 C81:C83 D48:E49 D58 D81:D82 D60:D63">
      <formula1>"NSW, VIC, QLD, SA, NT, WA, TAS, ACT"</formula1>
    </dataValidation>
    <dataValidation type="list" allowBlank="1" showInputMessage="1" showErrorMessage="1" sqref="L92:L96 L101:L109 G35 M62:M63 J22:J24 N28:N31 M48 L81:L88 G37:G39 N42 M60">
      <formula1>"Allison, ZF, Eaton, Mercedes, Hino, Voith"</formula1>
    </dataValidation>
    <dataValidation type="list" allowBlank="1" showInputMessage="1" showErrorMessage="1" sqref="T95:T96 T98:T101 T103:T104 R95:R105 R107:R109 S58 S60:S63 S48 R81:R83">
      <formula1>"Fixed, Recliners, Metro"</formula1>
    </dataValidation>
    <dataValidation type="list" showInputMessage="1" showErrorMessage="1" sqref="V92 U97:U98 U101:U107 U110 T81:T82 U58 U60:U63 Y55 U48:U49 S39 S34:S35 Q36:Q37">
      <formula1>"City, Sch/Chart, Long Dist"</formula1>
    </dataValidation>
    <dataValidation type="list" allowBlank="1" showInputMessage="1" showErrorMessage="1" sqref="L48:L49 K81:K82">
      <formula1>"Auto, Manual, Auto-Shift"</formula1>
    </dataValidation>
    <dataValidation type="list" allowBlank="1" showInputMessage="1" showErrorMessage="1" sqref="J104:J105 J101 J81:J82 U28:U30 K48:K49 H36:H39">
      <formula1>"Euro3, Euro4, Euro5, EEV"</formula1>
    </dataValidation>
    <dataValidation type="list" allowBlank="1" showInputMessage="1" showErrorMessage="1" sqref="L97:L100 G36 M49">
      <formula1>"Allison, ZF, Eaton, Mercedes, Hino, Voith, Volvo I-Shift"</formula1>
    </dataValidation>
    <dataValidation type="list" allowBlank="1" showInputMessage="1" showErrorMessage="1" sqref="Y97:Y98 Y101:Y105 Y107:Y108 Z5 R32 AF50:AF82 Z60:Z63 R34 R40:R42 Z48:Z49 Y81:Y82 Z58 R36:R37">
      <formula1>"Yes, No"</formula1>
    </dataValidation>
    <dataValidation type="list" allowBlank="1" showInputMessage="1" showErrorMessage="1" errorTitle="NEW" error="Please contact xxxxx for new product insertion." promptTitle="NEW" sqref="U31 E81:E82 T28:T29 F48:F49 F58 F60:F63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H48:H49 G81:G82 H58 H60:H63">
      <formula1>Body_Builder</formula1>
    </dataValidation>
    <dataValidation type="list" allowBlank="1" showInputMessage="1" showErrorMessage="1" sqref="X81:X82 S41 Y48:Y49">
      <formula1>Seats</formula1>
    </dataValidation>
    <dataValidation type="list" allowBlank="1" showInputMessage="1" showErrorMessage="1" sqref="L28:L30 I81:I82 J48:J49">
      <formula1>"Rear, Centre, Front"</formula1>
    </dataValidation>
    <dataValidation type="list" allowBlank="1" showInputMessage="1" showErrorMessage="1" sqref="O41">
      <formula1>"Diesel, CNG"</formula1>
    </dataValidation>
    <dataValidation type="list" allowBlank="1" showInputMessage="1" showErrorMessage="1" sqref="X48:X49 W81:W82 X42">
      <formula1>"Series, Parallel"</formula1>
    </dataValidation>
    <dataValidation type="list" allowBlank="1" showInputMessage="1" showErrorMessage="1" sqref="N48:N49 M81:M82 N58 O42 N60:N67">
      <formula1>"Diesel, CNG, Hydrogen, Bio-Diesel, Ethanol, LNG"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2018-07-20T02:29:56Z</dcterms:modified>
</cp:coreProperties>
</file>