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05" windowWidth="19440" windowHeight="11760" activeTab="0"/>
  </bookViews>
  <sheets>
    <sheet name="Sheet1" sheetId="1" r:id="rId1"/>
    <sheet name="Sheet2" sheetId="2" r:id="rId2"/>
    <sheet name="Sheet3" sheetId="3" r:id="rId3"/>
    <sheet name="Compatibility Report" sheetId="4" state="hidden" r:id="rId4"/>
  </sheets>
  <externalReferences>
    <externalReference r:id="rId7"/>
    <externalReference r:id="rId8"/>
  </externalReferences>
  <definedNames>
    <definedName name="Body_Builder">'[1]Drop down data'!$C$2:$C$16</definedName>
    <definedName name="chassis">'[1]Drop down data'!$A$2:$A$96</definedName>
    <definedName name="_xlnm.Print_Area" localSheetId="0">'Sheet1'!$A$1:$Y$132</definedName>
    <definedName name="Seats">'[1]Drop down data'!$I$2:$I$10</definedName>
    <definedName name="VENDORS2">'[2]Drop down data'!$G$2:$G$20</definedName>
  </definedNames>
  <calcPr fullCalcOnLoad="1"/>
</workbook>
</file>

<file path=xl/sharedStrings.xml><?xml version="1.0" encoding="utf-8"?>
<sst xmlns="http://schemas.openxmlformats.org/spreadsheetml/2006/main" count="1863" uniqueCount="289">
  <si>
    <t>MANUFACTURER</t>
  </si>
  <si>
    <t xml:space="preserve">OPERATOR &amp; LOCATION                                </t>
  </si>
  <si>
    <t>UNITS</t>
  </si>
  <si>
    <t>CHASSIS (Brand and Model)</t>
  </si>
  <si>
    <t>SIGNAGE</t>
  </si>
  <si>
    <t>BODY BUILDER</t>
  </si>
  <si>
    <t xml:space="preserve">ENGINE </t>
  </si>
  <si>
    <t>TRANSMISSIONA:Amatic M:Manual AS:Ashift</t>
  </si>
  <si>
    <t>AXLES</t>
  </si>
  <si>
    <t>BODY LENGTH (metres)</t>
  </si>
  <si>
    <t>AIR-COND (Brand)</t>
  </si>
  <si>
    <t>NUMBER OF SEATS</t>
  </si>
  <si>
    <t>APPLICATION (Mark with an X)</t>
  </si>
  <si>
    <t>SEAT MANUFACTURER</t>
  </si>
  <si>
    <t>SEAT BELTS</t>
  </si>
  <si>
    <t>WHEEL CHAIR LIFT ACCESS</t>
  </si>
  <si>
    <t>R:R C:Centre F:Front</t>
  </si>
  <si>
    <t>Engine Emission</t>
  </si>
  <si>
    <t>FIXED</t>
  </si>
  <si>
    <t>RECLINERS</t>
  </si>
  <si>
    <t>METRO</t>
  </si>
  <si>
    <t>LONG DIST</t>
  </si>
  <si>
    <t>CHARTER</t>
  </si>
  <si>
    <t>ROUTE</t>
  </si>
  <si>
    <t>SCHOOL</t>
  </si>
  <si>
    <t>OEM</t>
  </si>
  <si>
    <t>OPERATOR</t>
  </si>
  <si>
    <t>LOCATION</t>
  </si>
  <si>
    <t>CHASSIS</t>
  </si>
  <si>
    <t>BODYBUILDER</t>
  </si>
  <si>
    <t>HP</t>
  </si>
  <si>
    <t>POSITION</t>
  </si>
  <si>
    <t>EMISSIONS</t>
  </si>
  <si>
    <t>TRANSMISSION</t>
  </si>
  <si>
    <t>FUEL</t>
  </si>
  <si>
    <t>LENGTH</t>
  </si>
  <si>
    <t>AIR CON</t>
  </si>
  <si>
    <t>SEAT</t>
  </si>
  <si>
    <t>LIFT</t>
  </si>
  <si>
    <t>D</t>
  </si>
  <si>
    <t>VIC</t>
  </si>
  <si>
    <t>QLD</t>
  </si>
  <si>
    <t>NSW</t>
  </si>
  <si>
    <t>FUEL TYPE (CNG, Diesel)</t>
  </si>
  <si>
    <t>Compatibility Report for April_2010_Deliveries.xls</t>
  </si>
  <si>
    <t>Run on 21/05/2010 6:31</t>
  </si>
  <si>
    <t>The following features in this workbook are not supported by earlier versions of Excel. These features may be lost or degraded when you save this workbook in an earlier file format.</t>
  </si>
  <si>
    <t>Minor loss of fidelity</t>
  </si>
  <si>
    <t># of occurrences</t>
  </si>
  <si>
    <t>Some formulas in this workbook are linked to other workbooks that are closed. When these formulas are recalculated in earlier versions of Excel without opening the linked workbooks, characters beyond the 255-character limit cannot be returned.</t>
  </si>
  <si>
    <t>'Sheet1'!W67:W69</t>
  </si>
  <si>
    <t>'Sheet1'!W59:W62</t>
  </si>
  <si>
    <t>'Sheet1'!W55:W57</t>
  </si>
  <si>
    <t>'Sheet1'!W4:W17</t>
  </si>
  <si>
    <t>'Sheet1'!E38:E72</t>
  </si>
  <si>
    <t>'Sheet1'!E23:E28</t>
  </si>
  <si>
    <t>'Sheet1'!E7:E14</t>
  </si>
  <si>
    <t>'Sheet1'!E4:E6</t>
  </si>
  <si>
    <t>'Sheet1'!E16:E17</t>
  </si>
  <si>
    <t>'Sheet1'!G38:G72</t>
  </si>
  <si>
    <t>'Sheet1'!G16:G17</t>
  </si>
  <si>
    <t>0-9.9</t>
  </si>
  <si>
    <t>10-12.9</t>
  </si>
  <si>
    <t>x</t>
  </si>
  <si>
    <t>Styleride</t>
  </si>
  <si>
    <t>Custom Coaches</t>
  </si>
  <si>
    <t>Coachair</t>
  </si>
  <si>
    <t>Denso</t>
  </si>
  <si>
    <t>R</t>
  </si>
  <si>
    <t>A</t>
  </si>
  <si>
    <t>McConnell</t>
  </si>
  <si>
    <t>Express</t>
  </si>
  <si>
    <t>Coach Design</t>
  </si>
  <si>
    <t>Scania</t>
  </si>
  <si>
    <t>SA</t>
  </si>
  <si>
    <t>K 230 UB4X2</t>
  </si>
  <si>
    <t>K 320 UB6X2/2</t>
  </si>
  <si>
    <t xml:space="preserve">Volgren </t>
  </si>
  <si>
    <t>Coach Concepts</t>
  </si>
  <si>
    <t>EEV</t>
  </si>
  <si>
    <t>Volvo</t>
  </si>
  <si>
    <t>STA</t>
  </si>
  <si>
    <t>Higer</t>
  </si>
  <si>
    <t>White-Higer MidiBoss 9.2M</t>
  </si>
  <si>
    <t>White</t>
  </si>
  <si>
    <t>Wynyard Bus Lines</t>
  </si>
  <si>
    <t>Allan Winterhalter</t>
  </si>
  <si>
    <t>Naracoorte Charter</t>
  </si>
  <si>
    <t>Greg Nicholas</t>
  </si>
  <si>
    <t>Kingsgate Nominees</t>
  </si>
  <si>
    <t>Elite Tours</t>
  </si>
  <si>
    <t>Lestock Tours</t>
  </si>
  <si>
    <t>Murrays</t>
  </si>
  <si>
    <t>Wide Bay Transit</t>
  </si>
  <si>
    <t>HondarossaValley Investments</t>
  </si>
  <si>
    <t>Qld Gov</t>
  </si>
  <si>
    <t>Tasmanian Redline</t>
  </si>
  <si>
    <t>Cav Bus</t>
  </si>
  <si>
    <t>Newcombe Coaches</t>
  </si>
  <si>
    <t>St Marys</t>
  </si>
  <si>
    <t>Campbells Coaches</t>
  </si>
  <si>
    <t xml:space="preserve">Maianbar Bundeena </t>
  </si>
  <si>
    <t>J Watson &amp; Sons</t>
  </si>
  <si>
    <t>Hampson's Buses</t>
  </si>
  <si>
    <t>Trans North</t>
  </si>
  <si>
    <t>Markk Investments</t>
  </si>
  <si>
    <t>Egg Trans</t>
  </si>
  <si>
    <t>Graham Reed</t>
  </si>
  <si>
    <t>Cav Glass</t>
  </si>
  <si>
    <t>CA &amp; C Cavanagh</t>
  </si>
  <si>
    <t>Cav Bus / Logan Coaches</t>
  </si>
  <si>
    <t>BCI</t>
  </si>
  <si>
    <t>CRUISER 9</t>
  </si>
  <si>
    <t>Carrier</t>
  </si>
  <si>
    <t>TST</t>
  </si>
  <si>
    <t>Kingtec</t>
  </si>
  <si>
    <t>TAS</t>
  </si>
  <si>
    <t>WA</t>
  </si>
  <si>
    <t>APM</t>
  </si>
  <si>
    <t>13-14.9</t>
  </si>
  <si>
    <t>Daewoo</t>
  </si>
  <si>
    <t>Coopers Bus Service</t>
  </si>
  <si>
    <t>Russell Island Bus</t>
  </si>
  <si>
    <t>Goddards Bus Service</t>
  </si>
  <si>
    <t>Daewoo BH117L</t>
  </si>
  <si>
    <t>Chiron/UBC</t>
  </si>
  <si>
    <t>Buslink</t>
  </si>
  <si>
    <t>PC &amp; CJ Payne</t>
  </si>
  <si>
    <t>P Caust</t>
  </si>
  <si>
    <t>T Prugger</t>
  </si>
  <si>
    <t>Derby Bus</t>
  </si>
  <si>
    <t>FAPAS</t>
  </si>
  <si>
    <t>Ryan's Bus Service</t>
  </si>
  <si>
    <t>P&amp;D</t>
  </si>
  <si>
    <t>TOST</t>
  </si>
  <si>
    <t>Red Bus Services</t>
  </si>
  <si>
    <t>Swan Hill Bus Lines</t>
  </si>
  <si>
    <t xml:space="preserve">Ivanhoe Bus </t>
  </si>
  <si>
    <t>KJVG</t>
  </si>
  <si>
    <t>Newcombe</t>
  </si>
  <si>
    <t>King Long</t>
  </si>
  <si>
    <t>Robert Cochrane</t>
  </si>
  <si>
    <t>Eric Barker</t>
  </si>
  <si>
    <t>MAN</t>
  </si>
  <si>
    <t>Dineen Group</t>
  </si>
  <si>
    <t>King Long 6930</t>
  </si>
  <si>
    <t>King Long 6900</t>
  </si>
  <si>
    <t>MAN 18.360 HOCL-R</t>
  </si>
  <si>
    <t>WGD Nominees</t>
  </si>
  <si>
    <t>Action Bus</t>
  </si>
  <si>
    <t>Southern Cross Transit</t>
  </si>
  <si>
    <t xml:space="preserve">Goolwa </t>
  </si>
  <si>
    <t>Kaniva Bus Service</t>
  </si>
  <si>
    <t>Mackay Transit</t>
  </si>
  <si>
    <t>Cochrane</t>
  </si>
  <si>
    <t>Willunga Charters</t>
  </si>
  <si>
    <t>ACT</t>
  </si>
  <si>
    <t>Vic</t>
  </si>
  <si>
    <t>18.310 HOUCL-NL</t>
  </si>
  <si>
    <t>18.350 HOCLR</t>
  </si>
  <si>
    <t>18.320 HOCL</t>
  </si>
  <si>
    <t>18.280 HOCLR</t>
  </si>
  <si>
    <t>14.280 HOCLR</t>
  </si>
  <si>
    <t>16.240 HOCLR</t>
  </si>
  <si>
    <t>Designline</t>
  </si>
  <si>
    <t>Mercedes-Benz</t>
  </si>
  <si>
    <t>Buslines Dubbo</t>
  </si>
  <si>
    <t>Buslines Berrima</t>
  </si>
  <si>
    <t>Jones Bros.</t>
  </si>
  <si>
    <t>Eagle Tours</t>
  </si>
  <si>
    <t>Warragul Bus Lines</t>
  </si>
  <si>
    <t>Latrobe Valley Bus Lines</t>
  </si>
  <si>
    <t>Broadmeadows Bus Service</t>
  </si>
  <si>
    <t>GM&amp; DV Muir</t>
  </si>
  <si>
    <t>Deniliquin Bus and coach</t>
  </si>
  <si>
    <t>CV Sales - Warrnambool</t>
  </si>
  <si>
    <t>Bribie Island Coaches</t>
  </si>
  <si>
    <t>Veolia QLD</t>
  </si>
  <si>
    <t>Australian Transit Group</t>
  </si>
  <si>
    <t>Transperth</t>
  </si>
  <si>
    <t>State Transit Authority</t>
  </si>
  <si>
    <t>Baxters Bus Lines</t>
  </si>
  <si>
    <t>Premier Motor Service</t>
  </si>
  <si>
    <t>Veolia NSW</t>
  </si>
  <si>
    <t>Busabout</t>
  </si>
  <si>
    <t>Buslines Ballina</t>
  </si>
  <si>
    <t xml:space="preserve">Buslines Orange </t>
  </si>
  <si>
    <t>O 500LE</t>
  </si>
  <si>
    <t>O 500R (OH 1830L)</t>
  </si>
  <si>
    <t>O 500U (OH 1830LE)</t>
  </si>
  <si>
    <t xml:space="preserve">O 500RF </t>
  </si>
  <si>
    <t>Volgren</t>
  </si>
  <si>
    <t>Bustech</t>
  </si>
  <si>
    <t>Irizar</t>
  </si>
  <si>
    <t>Omnibus</t>
  </si>
  <si>
    <t>M</t>
  </si>
  <si>
    <t>CNG</t>
  </si>
  <si>
    <t>Hispacold</t>
  </si>
  <si>
    <t>Lou-air</t>
  </si>
  <si>
    <t>PTD</t>
  </si>
  <si>
    <t>MBL</t>
  </si>
  <si>
    <t>Bus QLD</t>
  </si>
  <si>
    <t>Ventura</t>
  </si>
  <si>
    <t>CDC Victoria</t>
  </si>
  <si>
    <t>AAT Kings</t>
  </si>
  <si>
    <t>Hopes Coaches</t>
  </si>
  <si>
    <t>Action</t>
  </si>
  <si>
    <t>Newtons</t>
  </si>
  <si>
    <t>Mt Buller</t>
  </si>
  <si>
    <t>US Bus Lines</t>
  </si>
  <si>
    <t>Sidd Fogg</t>
  </si>
  <si>
    <t>Elliott</t>
  </si>
  <si>
    <t>Wangaratta</t>
  </si>
  <si>
    <t>K 270 IB4X2</t>
  </si>
  <si>
    <t>K 420 EB6X2*4</t>
  </si>
  <si>
    <t>K 320 UB6X2*4</t>
  </si>
  <si>
    <t>K 310 IB4X2</t>
  </si>
  <si>
    <t>K 280 UB4X2</t>
  </si>
  <si>
    <t>K 280 IB4X2</t>
  </si>
  <si>
    <t>K 440 EB6X2*4</t>
  </si>
  <si>
    <t>Konveeta</t>
  </si>
  <si>
    <t>Transol</t>
  </si>
  <si>
    <t>Vogel</t>
  </si>
  <si>
    <t>CDC</t>
  </si>
  <si>
    <t>Northcoast</t>
  </si>
  <si>
    <t>Cooltek</t>
  </si>
  <si>
    <t>Konvecta</t>
  </si>
  <si>
    <t>Broadmeadows Bus Charter</t>
  </si>
  <si>
    <t>Sydney Tours Australia</t>
  </si>
  <si>
    <t>F</t>
  </si>
  <si>
    <t>A-S</t>
  </si>
  <si>
    <t xml:space="preserve">Carew Holdings </t>
  </si>
  <si>
    <t xml:space="preserve">Brisbane City Council </t>
  </si>
  <si>
    <t xml:space="preserve">Buslines Group </t>
  </si>
  <si>
    <t xml:space="preserve">Bus Queensland </t>
  </si>
  <si>
    <t xml:space="preserve">Toowoomba Transit </t>
  </si>
  <si>
    <t xml:space="preserve">Westside Bus Co </t>
  </si>
  <si>
    <t>Clarks</t>
  </si>
  <si>
    <t xml:space="preserve">Coastal Liner </t>
  </si>
  <si>
    <t>Interline</t>
  </si>
  <si>
    <t>LINQ Buslines</t>
  </si>
  <si>
    <t xml:space="preserve">Metrolink </t>
  </si>
  <si>
    <t xml:space="preserve">Mt Gravatt Bus Lines </t>
  </si>
  <si>
    <t xml:space="preserve">Telfords - Marrickville </t>
  </si>
  <si>
    <t xml:space="preserve">Punchbowl </t>
  </si>
  <si>
    <t xml:space="preserve">Lloyed Shepherdson </t>
  </si>
  <si>
    <t>Quinces</t>
  </si>
  <si>
    <t>Bayside</t>
  </si>
  <si>
    <t>Grenda Group</t>
  </si>
  <si>
    <t>Fallons</t>
  </si>
  <si>
    <t>Reservoir</t>
  </si>
  <si>
    <t>Coles</t>
  </si>
  <si>
    <t>Wimmera</t>
  </si>
  <si>
    <t xml:space="preserve">Dineen </t>
  </si>
  <si>
    <t>Sitas</t>
  </si>
  <si>
    <t>Classmaster 57</t>
  </si>
  <si>
    <t>Proma 33</t>
  </si>
  <si>
    <t>Cruiser 8</t>
  </si>
  <si>
    <t>Cruiser 12</t>
  </si>
  <si>
    <t>Hino</t>
  </si>
  <si>
    <t>Iveco</t>
  </si>
  <si>
    <t>Explorer</t>
  </si>
  <si>
    <t>Citirider E</t>
  </si>
  <si>
    <t>Classmaster 69</t>
  </si>
  <si>
    <t>Classmaster 43</t>
  </si>
  <si>
    <t>Classmaster 67</t>
  </si>
  <si>
    <t>Classmaster 59</t>
  </si>
  <si>
    <t>Hino RN8J</t>
  </si>
  <si>
    <t>Hino RB8</t>
  </si>
  <si>
    <t>Hino FD230</t>
  </si>
  <si>
    <t>Iveco Eurorider 6x2</t>
  </si>
  <si>
    <t>Iveco Eurorider 4x2</t>
  </si>
  <si>
    <t>Iveco Metro</t>
  </si>
  <si>
    <t>Iveco Delta</t>
  </si>
  <si>
    <t>Iveco Euromidi</t>
  </si>
  <si>
    <t>Volvo B12BLE</t>
  </si>
  <si>
    <t>Volvo B12BLEA</t>
  </si>
  <si>
    <t>Volvo B7RLE</t>
  </si>
  <si>
    <t>Volvo B7R</t>
  </si>
  <si>
    <t>Volvo B12B</t>
  </si>
  <si>
    <t>Volvo B9R</t>
  </si>
  <si>
    <t xml:space="preserve">Volvo B7RLE </t>
  </si>
  <si>
    <t>Volvo B7RSA</t>
  </si>
  <si>
    <t xml:space="preserve">Volvo B12B </t>
  </si>
  <si>
    <t>Euro 4</t>
  </si>
  <si>
    <t>Euro 5</t>
  </si>
  <si>
    <t>Mills-Tui</t>
  </si>
  <si>
    <t>Thermoking</t>
  </si>
  <si>
    <t xml:space="preserve">Jubo Tours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</si>
</sst>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C09]dd\-mmmm\-yyyy;@"/>
    <numFmt numFmtId="166" formatCode="[$-C09]dddd\,\ d\ mmmm\ yyyy;@"/>
    <numFmt numFmtId="167" formatCode="&quot;Yes&quot;;&quot;Yes&quot;;&quot;No&quot;"/>
    <numFmt numFmtId="168" formatCode="&quot;True&quot;;&quot;True&quot;;&quot;False&quot;"/>
    <numFmt numFmtId="169" formatCode="&quot;On&quot;;&quot;On&quot;;&quot;Off&quot;"/>
    <numFmt numFmtId="170" formatCode="[$€-2]\ #,##0.00_);[Red]\([$€-2]\ #,##0.00\)"/>
  </numFmts>
  <fonts count="27">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sz val="8"/>
      <name val="Tahoma"/>
      <family val="2"/>
    </font>
    <font>
      <sz val="12"/>
      <name val="Arial"/>
      <family val="2"/>
    </font>
    <font>
      <sz val="12"/>
      <color indexed="13"/>
      <name val="Arial"/>
      <family val="2"/>
    </font>
    <font>
      <b/>
      <sz val="12"/>
      <color indexed="13"/>
      <name val="Arial"/>
      <family val="2"/>
    </font>
    <font>
      <sz val="12"/>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right style="thin"/>
      <top style="thin"/>
      <bottom style="thin"/>
    </border>
    <border>
      <left/>
      <right style="thin"/>
      <top style="thin"/>
      <bottom style="thin"/>
    </border>
    <border>
      <left style="thin"/>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3"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02">
    <xf numFmtId="0" fontId="0" fillId="0" borderId="0" xfId="0" applyAlignment="1">
      <alignment/>
    </xf>
    <xf numFmtId="0" fontId="21" fillId="0" borderId="0" xfId="0" applyNumberFormat="1" applyFont="1" applyAlignment="1">
      <alignment vertical="top" wrapText="1"/>
    </xf>
    <xf numFmtId="0" fontId="2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21" fillId="0" borderId="0" xfId="0" applyFont="1" applyAlignment="1">
      <alignment horizontal="center" vertical="top" wrapText="1"/>
    </xf>
    <xf numFmtId="0" fontId="0" fillId="0" borderId="0" xfId="0" applyAlignment="1">
      <alignment horizontal="center" vertical="top" wrapText="1"/>
    </xf>
    <xf numFmtId="0" fontId="21" fillId="0" borderId="0" xfId="0" applyNumberFormat="1" applyFont="1" applyAlignment="1">
      <alignment horizontal="center" vertical="top" wrapText="1"/>
    </xf>
    <xf numFmtId="0" fontId="0" fillId="0" borderId="11" xfId="0" applyBorder="1" applyAlignment="1">
      <alignment horizontal="center" vertical="top" wrapText="1"/>
    </xf>
    <xf numFmtId="0" fontId="0" fillId="0" borderId="15" xfId="0" applyBorder="1" applyAlignment="1">
      <alignment horizontal="center" vertical="top" wrapText="1"/>
    </xf>
    <xf numFmtId="0" fontId="2" fillId="0" borderId="16" xfId="53" applyNumberFormat="1" applyBorder="1" applyAlignment="1" applyProtection="1">
      <alignment horizontal="center" vertical="top" wrapText="1"/>
      <protection/>
    </xf>
    <xf numFmtId="0" fontId="0" fillId="0" borderId="14" xfId="0" applyBorder="1" applyAlignment="1">
      <alignment horizontal="center" vertical="top" wrapText="1"/>
    </xf>
    <xf numFmtId="0" fontId="2" fillId="0" borderId="17" xfId="53" applyNumberFormat="1" applyBorder="1" applyAlignment="1" applyProtection="1">
      <alignment horizontal="center" vertical="top" wrapText="1"/>
      <protection/>
    </xf>
    <xf numFmtId="0" fontId="23" fillId="0" borderId="18" xfId="0" applyFont="1" applyFill="1" applyBorder="1" applyAlignment="1">
      <alignment/>
    </xf>
    <xf numFmtId="0" fontId="23" fillId="0" borderId="18" xfId="0" applyFont="1" applyFill="1" applyBorder="1" applyAlignment="1">
      <alignment horizontal="center"/>
    </xf>
    <xf numFmtId="0" fontId="23" fillId="0" borderId="0" xfId="0" applyFont="1" applyAlignment="1">
      <alignment horizontal="center"/>
    </xf>
    <xf numFmtId="0" fontId="23" fillId="0" borderId="18" xfId="0" applyFont="1" applyFill="1" applyBorder="1" applyAlignment="1">
      <alignment horizontal="center"/>
    </xf>
    <xf numFmtId="0" fontId="23" fillId="0" borderId="18" xfId="0" applyFont="1" applyFill="1" applyBorder="1" applyAlignment="1">
      <alignment horizontal="center"/>
    </xf>
    <xf numFmtId="0" fontId="23" fillId="0" borderId="0" xfId="0" applyFont="1" applyFill="1" applyBorder="1" applyAlignment="1">
      <alignment horizontal="center"/>
    </xf>
    <xf numFmtId="0" fontId="23" fillId="0" borderId="18" xfId="0" applyFont="1" applyBorder="1" applyAlignment="1">
      <alignment/>
    </xf>
    <xf numFmtId="0" fontId="23" fillId="0" borderId="18" xfId="0" applyFont="1" applyBorder="1" applyAlignment="1">
      <alignment horizontal="center"/>
    </xf>
    <xf numFmtId="0" fontId="23" fillId="0" borderId="0" xfId="0" applyFont="1" applyAlignment="1">
      <alignment/>
    </xf>
    <xf numFmtId="0" fontId="23" fillId="0" borderId="19" xfId="0" applyFont="1" applyBorder="1" applyAlignment="1">
      <alignment horizontal="center"/>
    </xf>
    <xf numFmtId="0" fontId="23" fillId="0" borderId="20" xfId="0" applyFont="1" applyBorder="1" applyAlignment="1">
      <alignment horizontal="center"/>
    </xf>
    <xf numFmtId="17" fontId="23" fillId="0" borderId="18" xfId="0" applyNumberFormat="1" applyFont="1" applyBorder="1" applyAlignment="1">
      <alignment horizontal="center"/>
    </xf>
    <xf numFmtId="0" fontId="23" fillId="0" borderId="18" xfId="0" applyFont="1" applyBorder="1" applyAlignment="1">
      <alignment horizontal="center" vertical="top" wrapText="1"/>
    </xf>
    <xf numFmtId="49" fontId="23" fillId="0" borderId="18" xfId="0" applyNumberFormat="1" applyFont="1" applyFill="1" applyBorder="1" applyAlignment="1">
      <alignment/>
    </xf>
    <xf numFmtId="49" fontId="23" fillId="0" borderId="18" xfId="0" applyNumberFormat="1" applyFont="1" applyBorder="1" applyAlignment="1">
      <alignment horizontal="center" vertical="top" wrapText="1"/>
    </xf>
    <xf numFmtId="0" fontId="23" fillId="0" borderId="18" xfId="0" applyFont="1" applyBorder="1" applyAlignment="1">
      <alignment horizontal="center" wrapText="1"/>
    </xf>
    <xf numFmtId="0" fontId="23" fillId="0" borderId="18" xfId="0" applyFont="1" applyFill="1" applyBorder="1" applyAlignment="1">
      <alignment/>
    </xf>
    <xf numFmtId="0" fontId="23" fillId="0" borderId="18" xfId="0" applyFont="1" applyBorder="1" applyAlignment="1">
      <alignment horizontal="center" wrapText="1"/>
    </xf>
    <xf numFmtId="0" fontId="23" fillId="0" borderId="18" xfId="0" applyFont="1" applyBorder="1" applyAlignment="1">
      <alignment wrapText="1"/>
    </xf>
    <xf numFmtId="0" fontId="23" fillId="0" borderId="18" xfId="0" applyFont="1" applyBorder="1" applyAlignment="1">
      <alignment horizontal="center"/>
    </xf>
    <xf numFmtId="0" fontId="23" fillId="0" borderId="18" xfId="0" applyFont="1" applyBorder="1" applyAlignment="1">
      <alignment/>
    </xf>
    <xf numFmtId="0" fontId="23" fillId="0" borderId="0" xfId="0" applyFont="1" applyAlignment="1">
      <alignment horizontal="center"/>
    </xf>
    <xf numFmtId="0" fontId="23" fillId="0" borderId="18" xfId="0" applyFont="1" applyFill="1" applyBorder="1" applyAlignment="1">
      <alignment horizontal="center" wrapText="1"/>
    </xf>
    <xf numFmtId="0" fontId="23" fillId="0" borderId="18" xfId="0" applyFont="1" applyFill="1" applyBorder="1" applyAlignment="1" applyProtection="1">
      <alignment vertical="center"/>
      <protection/>
    </xf>
    <xf numFmtId="0" fontId="23" fillId="0" borderId="18" xfId="0" applyFont="1" applyBorder="1" applyAlignment="1" applyProtection="1">
      <alignment vertical="center"/>
      <protection/>
    </xf>
    <xf numFmtId="0" fontId="23" fillId="0" borderId="18" xfId="0" applyFont="1" applyBorder="1" applyAlignment="1">
      <alignment vertical="center"/>
    </xf>
    <xf numFmtId="0" fontId="23" fillId="0" borderId="18" xfId="0" applyFont="1" applyBorder="1" applyAlignment="1">
      <alignment horizontal="center" vertical="center"/>
    </xf>
    <xf numFmtId="0" fontId="23" fillId="0" borderId="19" xfId="0" applyFont="1" applyBorder="1" applyAlignment="1">
      <alignment horizontal="center" vertical="center"/>
    </xf>
    <xf numFmtId="1" fontId="23" fillId="0" borderId="20" xfId="0" applyNumberFormat="1" applyFont="1" applyBorder="1" applyAlignment="1">
      <alignment horizontal="center" vertical="center"/>
    </xf>
    <xf numFmtId="0" fontId="23" fillId="0" borderId="18" xfId="0" applyFont="1" applyFill="1" applyBorder="1" applyAlignment="1">
      <alignment horizontal="center" vertical="center"/>
    </xf>
    <xf numFmtId="0" fontId="23" fillId="0" borderId="20" xfId="0" applyFont="1" applyBorder="1" applyAlignment="1">
      <alignment horizontal="center" vertical="center"/>
    </xf>
    <xf numFmtId="0" fontId="23" fillId="0" borderId="18" xfId="0" applyFont="1" applyFill="1" applyBorder="1" applyAlignment="1">
      <alignment vertical="center"/>
    </xf>
    <xf numFmtId="17" fontId="24" fillId="17" borderId="21" xfId="0" applyNumberFormat="1" applyFont="1" applyFill="1" applyBorder="1" applyAlignment="1">
      <alignment horizontal="center" vertical="center" wrapText="1"/>
    </xf>
    <xf numFmtId="0" fontId="24" fillId="17" borderId="22" xfId="0" applyFont="1" applyFill="1" applyBorder="1" applyAlignment="1">
      <alignment horizontal="center" vertical="center" wrapText="1"/>
    </xf>
    <xf numFmtId="0" fontId="24" fillId="17" borderId="23" xfId="0" applyFont="1" applyFill="1" applyBorder="1" applyAlignment="1">
      <alignment horizontal="center" vertical="center" wrapText="1"/>
    </xf>
    <xf numFmtId="0" fontId="24" fillId="17" borderId="21" xfId="0" applyFont="1" applyFill="1" applyBorder="1" applyAlignment="1">
      <alignment horizontal="center" vertical="center" wrapText="1"/>
    </xf>
    <xf numFmtId="0" fontId="24" fillId="17" borderId="21" xfId="0" applyFont="1" applyFill="1" applyBorder="1" applyAlignment="1">
      <alignment vertical="center" wrapText="1"/>
    </xf>
    <xf numFmtId="0" fontId="24" fillId="17" borderId="24" xfId="0" applyFont="1" applyFill="1" applyBorder="1" applyAlignment="1">
      <alignment horizontal="center" vertical="center" wrapText="1"/>
    </xf>
    <xf numFmtId="0" fontId="24" fillId="17" borderId="25" xfId="0" applyFont="1" applyFill="1" applyBorder="1" applyAlignment="1">
      <alignment horizontal="center" vertical="center" wrapText="1"/>
    </xf>
    <xf numFmtId="0" fontId="24" fillId="17" borderId="19" xfId="0" applyFont="1" applyFill="1" applyBorder="1" applyAlignment="1">
      <alignment horizontal="center" vertical="center" wrapText="1"/>
    </xf>
    <xf numFmtId="0" fontId="24" fillId="17" borderId="21" xfId="0" applyFont="1" applyFill="1" applyBorder="1" applyAlignment="1">
      <alignment horizontal="center" vertical="center" wrapText="1"/>
    </xf>
    <xf numFmtId="0" fontId="25" fillId="17" borderId="24" xfId="0" applyFont="1" applyFill="1" applyBorder="1" applyAlignment="1">
      <alignment horizontal="center" vertical="center" wrapText="1"/>
    </xf>
    <xf numFmtId="0" fontId="25" fillId="17" borderId="25" xfId="0" applyFont="1" applyFill="1" applyBorder="1" applyAlignment="1">
      <alignment horizontal="center" vertical="center" wrapText="1"/>
    </xf>
    <xf numFmtId="0" fontId="25" fillId="17" borderId="19" xfId="0" applyFont="1" applyFill="1" applyBorder="1" applyAlignment="1">
      <alignment horizontal="center" vertical="center" wrapText="1"/>
    </xf>
    <xf numFmtId="0" fontId="25" fillId="17" borderId="24" xfId="0" applyFont="1" applyFill="1" applyBorder="1" applyAlignment="1">
      <alignment horizontal="center" vertical="center"/>
    </xf>
    <xf numFmtId="0" fontId="25" fillId="17" borderId="25" xfId="0" applyFont="1" applyFill="1" applyBorder="1" applyAlignment="1">
      <alignment horizontal="center" vertical="center"/>
    </xf>
    <xf numFmtId="0" fontId="25" fillId="17" borderId="19" xfId="0" applyFont="1" applyFill="1" applyBorder="1" applyAlignment="1">
      <alignment horizontal="center" vertical="center"/>
    </xf>
    <xf numFmtId="0" fontId="24" fillId="17" borderId="21" xfId="0" applyFont="1" applyFill="1" applyBorder="1" applyAlignment="1">
      <alignment horizontal="center" vertical="top" wrapText="1"/>
    </xf>
    <xf numFmtId="0" fontId="24" fillId="17" borderId="0" xfId="0" applyFont="1" applyFill="1" applyBorder="1" applyAlignment="1">
      <alignment horizontal="center" vertical="center" wrapText="1"/>
    </xf>
    <xf numFmtId="17" fontId="24" fillId="17" borderId="26" xfId="0" applyNumberFormat="1" applyFont="1" applyFill="1" applyBorder="1" applyAlignment="1">
      <alignment horizontal="center" vertical="center" wrapText="1"/>
    </xf>
    <xf numFmtId="0" fontId="24" fillId="17" borderId="27" xfId="0" applyFont="1" applyFill="1" applyBorder="1" applyAlignment="1">
      <alignment horizontal="center" vertical="center" wrapText="1"/>
    </xf>
    <xf numFmtId="0" fontId="24" fillId="17" borderId="28" xfId="0" applyFont="1" applyFill="1" applyBorder="1" applyAlignment="1">
      <alignment horizontal="center" vertical="center" wrapText="1"/>
    </xf>
    <xf numFmtId="0" fontId="24" fillId="17" borderId="26" xfId="0" applyFont="1" applyFill="1" applyBorder="1" applyAlignment="1">
      <alignment horizontal="center" vertical="center" wrapText="1"/>
    </xf>
    <xf numFmtId="0" fontId="24" fillId="17" borderId="26" xfId="0" applyFont="1" applyFill="1" applyBorder="1" applyAlignment="1">
      <alignment vertical="center" wrapText="1"/>
    </xf>
    <xf numFmtId="0" fontId="24" fillId="17" borderId="29" xfId="0" applyFont="1" applyFill="1" applyBorder="1" applyAlignment="1">
      <alignment horizontal="center" vertical="center"/>
    </xf>
    <xf numFmtId="0" fontId="24" fillId="17" borderId="29" xfId="0" applyFont="1" applyFill="1" applyBorder="1" applyAlignment="1">
      <alignment horizontal="center" vertical="center" wrapText="1"/>
    </xf>
    <xf numFmtId="0" fontId="24" fillId="17" borderId="18" xfId="0" applyFont="1" applyFill="1" applyBorder="1" applyAlignment="1">
      <alignment horizontal="center" vertical="center" wrapText="1"/>
    </xf>
    <xf numFmtId="0" fontId="24" fillId="17" borderId="29" xfId="0" applyFont="1" applyFill="1" applyBorder="1" applyAlignment="1">
      <alignment horizontal="center" vertical="top" wrapText="1"/>
    </xf>
    <xf numFmtId="17" fontId="24" fillId="17" borderId="29" xfId="0" applyNumberFormat="1" applyFont="1" applyFill="1" applyBorder="1" applyAlignment="1">
      <alignment horizontal="center" vertical="center" wrapText="1"/>
    </xf>
    <xf numFmtId="0" fontId="24" fillId="17" borderId="30" xfId="0" applyFont="1" applyFill="1" applyBorder="1" applyAlignment="1">
      <alignment vertical="center" wrapText="1"/>
    </xf>
    <xf numFmtId="0" fontId="24" fillId="17" borderId="31" xfId="0" applyFont="1" applyFill="1" applyBorder="1" applyAlignment="1">
      <alignment horizontal="center" vertical="center" wrapText="1"/>
    </xf>
    <xf numFmtId="0" fontId="24" fillId="17" borderId="29" xfId="0" applyFont="1" applyFill="1" applyBorder="1" applyAlignment="1">
      <alignment vertical="center" wrapText="1"/>
    </xf>
    <xf numFmtId="0" fontId="24" fillId="17" borderId="26" xfId="0" applyFont="1" applyFill="1" applyBorder="1" applyAlignment="1">
      <alignment horizontal="center" vertical="top" wrapText="1"/>
    </xf>
    <xf numFmtId="0" fontId="24" fillId="17" borderId="30" xfId="0" applyFont="1" applyFill="1" applyBorder="1" applyAlignment="1">
      <alignment horizontal="center" vertical="center" wrapText="1"/>
    </xf>
    <xf numFmtId="0" fontId="23" fillId="0" borderId="26" xfId="0" applyFont="1" applyFill="1" applyBorder="1" applyAlignment="1">
      <alignment horizontal="center"/>
    </xf>
    <xf numFmtId="0" fontId="26" fillId="0" borderId="18" xfId="0" applyFont="1" applyFill="1" applyBorder="1" applyAlignment="1" applyProtection="1">
      <alignment horizontal="center"/>
      <protection locked="0"/>
    </xf>
    <xf numFmtId="0" fontId="23" fillId="0" borderId="24" xfId="57" applyFont="1" applyFill="1" applyBorder="1" applyAlignment="1">
      <alignment horizontal="center"/>
      <protection/>
    </xf>
    <xf numFmtId="0" fontId="23" fillId="0" borderId="0" xfId="57" applyFont="1" applyFill="1" applyBorder="1" applyAlignment="1">
      <alignment horizontal="center"/>
      <protection/>
    </xf>
    <xf numFmtId="0" fontId="23" fillId="0" borderId="18" xfId="0" applyFont="1" applyFill="1" applyBorder="1" applyAlignment="1">
      <alignment horizontal="center" wrapText="1"/>
    </xf>
    <xf numFmtId="0" fontId="23" fillId="0" borderId="18" xfId="0" applyFont="1" applyFill="1" applyBorder="1" applyAlignment="1" applyProtection="1">
      <alignment horizontal="center"/>
      <protection locked="0"/>
    </xf>
    <xf numFmtId="0" fontId="23" fillId="0" borderId="0" xfId="0" applyFont="1" applyFill="1" applyAlignment="1">
      <alignment/>
    </xf>
    <xf numFmtId="0" fontId="23" fillId="0" borderId="0" xfId="0" applyFont="1" applyFill="1" applyAlignment="1">
      <alignment horizontal="center"/>
    </xf>
    <xf numFmtId="0" fontId="23" fillId="0" borderId="18" xfId="0" applyFont="1" applyBorder="1" applyAlignment="1">
      <alignment vertical="center"/>
    </xf>
    <xf numFmtId="0" fontId="23" fillId="0" borderId="18" xfId="0" applyFont="1" applyBorder="1" applyAlignment="1">
      <alignment horizontal="center" vertical="center"/>
    </xf>
    <xf numFmtId="0" fontId="23" fillId="0" borderId="18" xfId="0" applyFont="1" applyFill="1" applyBorder="1" applyAlignment="1">
      <alignment horizontal="center" vertical="center"/>
    </xf>
    <xf numFmtId="0" fontId="23" fillId="0" borderId="18" xfId="0" applyFont="1" applyBorder="1" applyAlignment="1">
      <alignment horizontal="center"/>
    </xf>
    <xf numFmtId="0" fontId="23" fillId="0" borderId="2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0" xfId="0" applyFont="1" applyBorder="1" applyAlignment="1">
      <alignment horizontal="center"/>
    </xf>
    <xf numFmtId="0" fontId="23" fillId="0" borderId="0" xfId="0" applyFont="1" applyFill="1" applyBorder="1" applyAlignment="1">
      <alignment horizontal="center"/>
    </xf>
    <xf numFmtId="0" fontId="23" fillId="0" borderId="0" xfId="0" applyFont="1" applyAlignment="1">
      <alignment/>
    </xf>
    <xf numFmtId="0" fontId="23" fillId="0" borderId="19" xfId="0" applyFont="1" applyFill="1" applyBorder="1" applyAlignment="1">
      <alignment horizontal="center"/>
    </xf>
    <xf numFmtId="0" fontId="23" fillId="0" borderId="20" xfId="0" applyFont="1" applyFill="1" applyBorder="1" applyAlignment="1">
      <alignment horizontal="center"/>
    </xf>
    <xf numFmtId="0" fontId="23" fillId="17" borderId="0" xfId="0" applyFont="1" applyFill="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Augu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ggardiner\Local%20Settings\Temporary%20Internet%20Files\OLK4\BIC%20Regos%20-%20SEPTEMB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A2" t="str">
            <v>BCI 6850 (ISB)</v>
          </cell>
          <cell r="C2" t="str">
            <v>BUSSCAR</v>
          </cell>
          <cell r="I2" t="str">
            <v>APM</v>
          </cell>
        </row>
        <row r="3">
          <cell r="A3" t="str">
            <v>BCI 6930</v>
          </cell>
          <cell r="C3" t="str">
            <v>Bustech</v>
          </cell>
          <cell r="I3" t="str">
            <v>BCI</v>
          </cell>
        </row>
        <row r="4">
          <cell r="A4" t="str">
            <v>BCI 6120 ISL</v>
          </cell>
          <cell r="C4" t="str">
            <v>Chiron/UBC</v>
          </cell>
          <cell r="I4" t="str">
            <v>Styleride</v>
          </cell>
        </row>
        <row r="5">
          <cell r="A5" t="str">
            <v>BCI CITIRIDER C7</v>
          </cell>
          <cell r="C5" t="str">
            <v>Coach Concepts</v>
          </cell>
          <cell r="I5" t="str">
            <v>Chiron/UBC</v>
          </cell>
        </row>
        <row r="6">
          <cell r="A6" t="str">
            <v>BCI CRUISER 12 ISL</v>
          </cell>
          <cell r="C6" t="str">
            <v>Coach Design</v>
          </cell>
          <cell r="I6" t="str">
            <v>McConnells</v>
          </cell>
        </row>
        <row r="7">
          <cell r="A7" t="str">
            <v>BCI CRUISER 12 C7</v>
          </cell>
          <cell r="C7" t="str">
            <v>Custom Coaches</v>
          </cell>
          <cell r="I7" t="str">
            <v>Custom Coaches</v>
          </cell>
        </row>
        <row r="8">
          <cell r="A8" t="str">
            <v>BCI CRUISER 12 C9</v>
          </cell>
          <cell r="C8" t="str">
            <v>Designline</v>
          </cell>
          <cell r="I8" t="str">
            <v>Vogel</v>
          </cell>
        </row>
        <row r="9">
          <cell r="A9" t="str">
            <v>BCI CLASSMASTER 57</v>
          </cell>
          <cell r="C9" t="str">
            <v>Express</v>
          </cell>
          <cell r="I9" t="str">
            <v>TST</v>
          </cell>
        </row>
        <row r="10">
          <cell r="A10" t="str">
            <v>BCI CLASSMASTER 43</v>
          </cell>
          <cell r="C10" t="str">
            <v>Irizar</v>
          </cell>
          <cell r="I10" t="str">
            <v>Trimtech</v>
          </cell>
        </row>
        <row r="11">
          <cell r="A11" t="str">
            <v>BCI PROMA 33</v>
          </cell>
          <cell r="C11" t="str">
            <v>King Long</v>
          </cell>
        </row>
        <row r="12">
          <cell r="A12" t="str">
            <v>BCI6930 HYBRID</v>
          </cell>
          <cell r="C12" t="str">
            <v>Mills Tui</v>
          </cell>
        </row>
        <row r="13">
          <cell r="A13" t="str">
            <v>BUSTECH XDI</v>
          </cell>
          <cell r="C13" t="str">
            <v>Northcoast</v>
          </cell>
        </row>
        <row r="14">
          <cell r="A14" t="str">
            <v>BUSTECH MDI</v>
          </cell>
          <cell r="C14" t="str">
            <v>P&amp;D</v>
          </cell>
        </row>
        <row r="15">
          <cell r="A15" t="str">
            <v>A Dennis Enviro200</v>
          </cell>
          <cell r="C15" t="str">
            <v>TOST</v>
          </cell>
        </row>
        <row r="16">
          <cell r="A16" t="str">
            <v>A Dennis Enviro500</v>
          </cell>
          <cell r="C16" t="str">
            <v>Volgren </v>
          </cell>
        </row>
        <row r="17">
          <cell r="A17" t="str">
            <v>Daewoo BH117L</v>
          </cell>
        </row>
        <row r="18">
          <cell r="A18" t="str">
            <v>Daewoo ULF BS120CN</v>
          </cell>
        </row>
        <row r="19">
          <cell r="A19" t="str">
            <v>DENNING</v>
          </cell>
        </row>
        <row r="20">
          <cell r="A20" t="str">
            <v>HINO RN260</v>
          </cell>
        </row>
        <row r="21">
          <cell r="A21" t="str">
            <v>HINO FD230</v>
          </cell>
        </row>
        <row r="22">
          <cell r="A22" t="str">
            <v>HINO RKIJ</v>
          </cell>
        </row>
        <row r="23">
          <cell r="A23" t="str">
            <v>HINO RK8J</v>
          </cell>
        </row>
        <row r="24">
          <cell r="A24" t="str">
            <v>HINO RN8J</v>
          </cell>
        </row>
        <row r="25">
          <cell r="A25" t="str">
            <v>HINO RB8</v>
          </cell>
        </row>
        <row r="26">
          <cell r="A26" t="str">
            <v>HINO RK260</v>
          </cell>
        </row>
        <row r="27">
          <cell r="A27" t="str">
            <v>HINO FD 230</v>
          </cell>
        </row>
        <row r="28">
          <cell r="A28" t="str">
            <v>IVECO Delta</v>
          </cell>
        </row>
        <row r="29">
          <cell r="A29" t="str">
            <v>IVECO Metro</v>
          </cell>
        </row>
        <row r="30">
          <cell r="A30" t="str">
            <v>IVECO Eurorider4x2</v>
          </cell>
        </row>
        <row r="31">
          <cell r="A31" t="str">
            <v>IVECO Eurorider6x2</v>
          </cell>
        </row>
        <row r="32">
          <cell r="A32" t="str">
            <v>IVECO Midirider</v>
          </cell>
        </row>
        <row r="33">
          <cell r="A33" t="str">
            <v>IVECO Euromidi</v>
          </cell>
        </row>
        <row r="34">
          <cell r="A34" t="str">
            <v>MAN 10.225 FOCL-R</v>
          </cell>
        </row>
        <row r="35">
          <cell r="A35" t="str">
            <v>MAN 10.220 LLRC-R</v>
          </cell>
        </row>
        <row r="36">
          <cell r="A36" t="str">
            <v>MAN 12.220 - HOCL-NL</v>
          </cell>
        </row>
        <row r="37">
          <cell r="A37" t="str">
            <v>MAN 12.223 - HOCL-R-NL</v>
          </cell>
        </row>
        <row r="38">
          <cell r="A38" t="str">
            <v>MAN 12.220 HOCL-R</v>
          </cell>
        </row>
        <row r="39">
          <cell r="A39" t="str">
            <v>MAN 12.240 HOCL-R-NL</v>
          </cell>
        </row>
        <row r="40">
          <cell r="A40" t="str">
            <v>MAN 14.280 HOCL-NL</v>
          </cell>
        </row>
        <row r="41">
          <cell r="A41" t="str">
            <v>MAN 15.220 - HOUCL-R-NL </v>
          </cell>
        </row>
        <row r="42">
          <cell r="A42" t="str">
            <v>MAN 15.280 HOCL-R</v>
          </cell>
        </row>
        <row r="43">
          <cell r="A43" t="str">
            <v>MAN 16.220 HOCL</v>
          </cell>
        </row>
        <row r="44">
          <cell r="A44" t="str">
            <v>MAN 16.220 HOCL-R-NL</v>
          </cell>
        </row>
        <row r="45">
          <cell r="A45" t="str">
            <v>MAN 16.240 HOCL</v>
          </cell>
        </row>
        <row r="46">
          <cell r="A46" t="str">
            <v>MAN 18.310 HOUCL-NL</v>
          </cell>
        </row>
        <row r="47">
          <cell r="A47" t="str">
            <v>MAN 18.240 HOCL-R-NL</v>
          </cell>
        </row>
        <row r="48">
          <cell r="A48" t="str">
            <v>MAN 18.280 HOCL-R/NL</v>
          </cell>
        </row>
        <row r="49">
          <cell r="A49" t="str">
            <v>MAN 18.310 HOCL/NL</v>
          </cell>
        </row>
        <row r="50">
          <cell r="A50" t="str">
            <v>MAN 18.360 HOCL-R</v>
          </cell>
        </row>
        <row r="51">
          <cell r="A51" t="str">
            <v>MAN A69 CNG BCC</v>
          </cell>
        </row>
        <row r="52">
          <cell r="A52" t="str">
            <v>MAN NG313-F CNG</v>
          </cell>
        </row>
        <row r="53">
          <cell r="A53" t="str">
            <v>MAN A69 18-280</v>
          </cell>
        </row>
        <row r="54">
          <cell r="A54" t="str">
            <v>MAN A24 Low Floor</v>
          </cell>
        </row>
        <row r="55">
          <cell r="A55" t="str">
            <v>MAN 24.440 HOCLN-R</v>
          </cell>
        </row>
        <row r="56">
          <cell r="A56" t="str">
            <v>MERCEDES O 500LE</v>
          </cell>
        </row>
        <row r="57">
          <cell r="A57" t="str">
            <v>MERCEDES O 500R</v>
          </cell>
        </row>
        <row r="58">
          <cell r="A58" t="str">
            <v>MERCEDES O 500RF</v>
          </cell>
        </row>
        <row r="59">
          <cell r="A59" t="str">
            <v>MERCEDES O 500RF3</v>
          </cell>
        </row>
        <row r="60">
          <cell r="A60" t="str">
            <v>MERCEDES O 500R (OH 1830L)</v>
          </cell>
        </row>
        <row r="61">
          <cell r="A61" t="str">
            <v>MERCEDES OH 1228L</v>
          </cell>
        </row>
        <row r="62">
          <cell r="A62" t="str">
            <v>MERCEDES 0500 OH 1830LE</v>
          </cell>
        </row>
        <row r="63">
          <cell r="A63" t="str">
            <v>SCANIA K 230 IB4X2</v>
          </cell>
        </row>
        <row r="64">
          <cell r="A64" t="str">
            <v>SCANIA K 230 UB4X2</v>
          </cell>
        </row>
        <row r="65">
          <cell r="A65" t="str">
            <v>SCANIA K 270 IB4X2</v>
          </cell>
        </row>
        <row r="66">
          <cell r="A66" t="str">
            <v>SCANIA K 270 UB4X2</v>
          </cell>
        </row>
        <row r="67">
          <cell r="A67" t="str">
            <v>SCANIA K 270 UB6X2*4</v>
          </cell>
        </row>
        <row r="68">
          <cell r="A68" t="str">
            <v>SCANIA K 280 IB4X2</v>
          </cell>
        </row>
        <row r="69">
          <cell r="A69" t="str">
            <v>SCANIA K 280 UB4X2</v>
          </cell>
        </row>
        <row r="70">
          <cell r="A70" t="str">
            <v>SCANIA K 280 UB6X2*4</v>
          </cell>
        </row>
        <row r="71">
          <cell r="A71" t="str">
            <v>SCANIA K 310 IB4X2</v>
          </cell>
        </row>
        <row r="72">
          <cell r="A72" t="str">
            <v>SCANIA K 310 UA6X2/2</v>
          </cell>
        </row>
        <row r="73">
          <cell r="A73" t="str">
            <v>SCANIA K 310 UB6X2</v>
          </cell>
        </row>
        <row r="74">
          <cell r="A74" t="str">
            <v>SCANIA K 320 IB4X2</v>
          </cell>
        </row>
        <row r="75">
          <cell r="A75" t="str">
            <v>SCANIA K 320 UA6X2/2</v>
          </cell>
        </row>
        <row r="76">
          <cell r="A76" t="str">
            <v>SCANIA K 320 UB6X2*4</v>
          </cell>
        </row>
        <row r="77">
          <cell r="A77" t="str">
            <v>SCANIA K 380 IB6X2</v>
          </cell>
        </row>
        <row r="78">
          <cell r="A78" t="str">
            <v>SCANIA K 420 IB6X2*4</v>
          </cell>
        </row>
        <row r="79">
          <cell r="A79" t="str">
            <v>SCANIA K 420 EB6X2*4</v>
          </cell>
        </row>
        <row r="80">
          <cell r="A80" t="str">
            <v>SCANIA K 420 IB6X2*4</v>
          </cell>
        </row>
        <row r="81">
          <cell r="A81" t="str">
            <v>SCANIA K 470 EB6X2*4</v>
          </cell>
        </row>
        <row r="82">
          <cell r="A82" t="str">
            <v>SCANIA K 480 EB6X2*4</v>
          </cell>
        </row>
        <row r="83">
          <cell r="A83" t="str">
            <v>SCANIA N310UA6X2/2</v>
          </cell>
        </row>
        <row r="84">
          <cell r="A84" t="str">
            <v>SCANIA N280UA6X2/2</v>
          </cell>
        </row>
        <row r="85">
          <cell r="A85" t="str">
            <v>VOLVO B12B </v>
          </cell>
        </row>
        <row r="86">
          <cell r="A86" t="str">
            <v>VOLVO B12BLE</v>
          </cell>
        </row>
        <row r="87">
          <cell r="A87" t="str">
            <v>VOLVO B7R</v>
          </cell>
        </row>
        <row r="88">
          <cell r="A88" t="str">
            <v>VOLVO B7RSA</v>
          </cell>
        </row>
        <row r="89">
          <cell r="A89" t="str">
            <v>VOLVO B9R</v>
          </cell>
        </row>
        <row r="90">
          <cell r="A90" t="str">
            <v>VOLVO B7RLE</v>
          </cell>
        </row>
        <row r="91">
          <cell r="A91" t="str">
            <v>VOLVO B12BLEA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st Input Sheet"/>
      <sheetName val="Drop down data"/>
    </sheetNames>
    <sheetDataSet>
      <sheetData sheetId="1">
        <row r="2">
          <cell r="G2" t="str">
            <v>ALEXANDER DENNIS</v>
          </cell>
        </row>
        <row r="3">
          <cell r="G3" t="str">
            <v>BCI</v>
          </cell>
        </row>
        <row r="4">
          <cell r="G4" t="str">
            <v>BUSSCAR</v>
          </cell>
        </row>
        <row r="5">
          <cell r="G5" t="str">
            <v>BUSTECH</v>
          </cell>
        </row>
        <row r="6">
          <cell r="G6" t="str">
            <v>DAEWOO</v>
          </cell>
        </row>
        <row r="7">
          <cell r="G7" t="str">
            <v>DENNING</v>
          </cell>
        </row>
        <row r="8">
          <cell r="G8" t="str">
            <v>HINO</v>
          </cell>
        </row>
        <row r="9">
          <cell r="G9" t="str">
            <v>IVECO</v>
          </cell>
        </row>
        <row r="10">
          <cell r="G10" t="str">
            <v>KINGLONG</v>
          </cell>
        </row>
        <row r="11">
          <cell r="G11" t="str">
            <v>MAN</v>
          </cell>
        </row>
        <row r="12">
          <cell r="G12" t="str">
            <v>MERCEDES</v>
          </cell>
        </row>
        <row r="13">
          <cell r="G13" t="str">
            <v>SCANIA</v>
          </cell>
        </row>
        <row r="14">
          <cell r="G14" t="str">
            <v>VOLVO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34"/>
  <sheetViews>
    <sheetView tabSelected="1" zoomScalePageLayoutView="0" workbookViewId="0" topLeftCell="A119">
      <selection activeCell="E136" sqref="E136"/>
    </sheetView>
  </sheetViews>
  <sheetFormatPr defaultColWidth="9.140625" defaultRowHeight="12.75"/>
  <cols>
    <col min="1" max="1" width="26.421875" style="20" customWidth="1"/>
    <col min="2" max="2" width="38.140625" style="98" customWidth="1"/>
    <col min="3" max="3" width="12.8515625" style="20" customWidth="1"/>
    <col min="4" max="4" width="9.140625" style="20" customWidth="1"/>
    <col min="5" max="5" width="31.00390625" style="98" customWidth="1"/>
    <col min="6" max="6" width="11.57421875" style="26" customWidth="1"/>
    <col min="7" max="7" width="19.7109375" style="20" customWidth="1"/>
    <col min="8" max="8" width="9.140625" style="20" customWidth="1"/>
    <col min="9" max="9" width="11.421875" style="20" customWidth="1"/>
    <col min="10" max="10" width="14.140625" style="20" customWidth="1"/>
    <col min="11" max="11" width="18.421875" style="20" customWidth="1"/>
    <col min="12" max="13" width="9.140625" style="20" customWidth="1"/>
    <col min="14" max="14" width="11.8515625" style="20" customWidth="1"/>
    <col min="15" max="15" width="16.421875" style="20" customWidth="1"/>
    <col min="16" max="16" width="9.140625" style="20" customWidth="1"/>
    <col min="17" max="17" width="14.00390625" style="20" customWidth="1"/>
    <col min="18" max="19" width="9.140625" style="20" customWidth="1"/>
    <col min="20" max="20" width="11.8515625" style="20" customWidth="1"/>
    <col min="21" max="21" width="10.00390625" style="20" customWidth="1"/>
    <col min="22" max="22" width="10.7109375" style="20" customWidth="1"/>
    <col min="23" max="23" width="20.8515625" style="20" customWidth="1"/>
    <col min="24" max="24" width="12.8515625" style="20" customWidth="1"/>
    <col min="25" max="26" width="10.8515625" style="20" customWidth="1"/>
    <col min="27" max="16384" width="9.140625" style="26" customWidth="1"/>
  </cols>
  <sheetData>
    <row r="1" spans="1:26" ht="30" customHeight="1">
      <c r="A1" s="50" t="s">
        <v>0</v>
      </c>
      <c r="B1" s="51" t="s">
        <v>1</v>
      </c>
      <c r="C1" s="52"/>
      <c r="D1" s="53" t="s">
        <v>2</v>
      </c>
      <c r="E1" s="54" t="s">
        <v>3</v>
      </c>
      <c r="F1" s="54" t="s">
        <v>4</v>
      </c>
      <c r="G1" s="53" t="s">
        <v>5</v>
      </c>
      <c r="H1" s="55" t="s">
        <v>6</v>
      </c>
      <c r="I1" s="56"/>
      <c r="J1" s="57"/>
      <c r="K1" s="53" t="s">
        <v>7</v>
      </c>
      <c r="L1" s="58"/>
      <c r="M1" s="53" t="s">
        <v>8</v>
      </c>
      <c r="N1" s="53" t="s">
        <v>9</v>
      </c>
      <c r="O1" s="53" t="s">
        <v>10</v>
      </c>
      <c r="P1" s="59" t="s">
        <v>11</v>
      </c>
      <c r="Q1" s="60"/>
      <c r="R1" s="61"/>
      <c r="S1" s="62" t="s">
        <v>12</v>
      </c>
      <c r="T1" s="63"/>
      <c r="U1" s="63"/>
      <c r="V1" s="64"/>
      <c r="W1" s="53" t="s">
        <v>13</v>
      </c>
      <c r="X1" s="65" t="s">
        <v>14</v>
      </c>
      <c r="Y1" s="51" t="s">
        <v>15</v>
      </c>
      <c r="Z1" s="66"/>
    </row>
    <row r="2" spans="1:26" ht="60">
      <c r="A2" s="67"/>
      <c r="B2" s="68"/>
      <c r="C2" s="69"/>
      <c r="D2" s="70"/>
      <c r="E2" s="71"/>
      <c r="F2" s="71"/>
      <c r="G2" s="70"/>
      <c r="H2" s="72"/>
      <c r="I2" s="73" t="s">
        <v>16</v>
      </c>
      <c r="J2" s="74" t="s">
        <v>17</v>
      </c>
      <c r="K2" s="70"/>
      <c r="L2" s="73" t="s">
        <v>43</v>
      </c>
      <c r="M2" s="70"/>
      <c r="N2" s="70"/>
      <c r="O2" s="70"/>
      <c r="P2" s="73" t="s">
        <v>18</v>
      </c>
      <c r="Q2" s="72" t="s">
        <v>19</v>
      </c>
      <c r="R2" s="72" t="s">
        <v>20</v>
      </c>
      <c r="S2" s="73" t="s">
        <v>21</v>
      </c>
      <c r="T2" s="72" t="s">
        <v>22</v>
      </c>
      <c r="U2" s="73" t="s">
        <v>23</v>
      </c>
      <c r="V2" s="72" t="s">
        <v>24</v>
      </c>
      <c r="W2" s="70"/>
      <c r="X2" s="75"/>
      <c r="Y2" s="68"/>
      <c r="Z2" s="66"/>
    </row>
    <row r="3" spans="1:26" ht="30">
      <c r="A3" s="76" t="s">
        <v>25</v>
      </c>
      <c r="B3" s="77" t="s">
        <v>26</v>
      </c>
      <c r="C3" s="78" t="s">
        <v>27</v>
      </c>
      <c r="D3" s="73" t="s">
        <v>2</v>
      </c>
      <c r="E3" s="79" t="s">
        <v>28</v>
      </c>
      <c r="F3" s="79" t="s">
        <v>4</v>
      </c>
      <c r="G3" s="72" t="s">
        <v>29</v>
      </c>
      <c r="H3" s="72" t="s">
        <v>30</v>
      </c>
      <c r="I3" s="73" t="s">
        <v>31</v>
      </c>
      <c r="J3" s="58" t="s">
        <v>32</v>
      </c>
      <c r="K3" s="73" t="s">
        <v>33</v>
      </c>
      <c r="L3" s="73" t="s">
        <v>34</v>
      </c>
      <c r="M3" s="73" t="s">
        <v>8</v>
      </c>
      <c r="N3" s="73" t="s">
        <v>35</v>
      </c>
      <c r="O3" s="73" t="s">
        <v>36</v>
      </c>
      <c r="P3" s="73" t="s">
        <v>18</v>
      </c>
      <c r="Q3" s="72" t="s">
        <v>19</v>
      </c>
      <c r="R3" s="72" t="s">
        <v>20</v>
      </c>
      <c r="S3" s="73" t="s">
        <v>21</v>
      </c>
      <c r="T3" s="72" t="s">
        <v>22</v>
      </c>
      <c r="U3" s="73" t="s">
        <v>23</v>
      </c>
      <c r="V3" s="72" t="s">
        <v>24</v>
      </c>
      <c r="W3" s="73" t="s">
        <v>37</v>
      </c>
      <c r="X3" s="80"/>
      <c r="Y3" s="81" t="s">
        <v>38</v>
      </c>
      <c r="Z3" s="66"/>
    </row>
    <row r="4" spans="1:26" ht="15">
      <c r="A4" s="21" t="s">
        <v>111</v>
      </c>
      <c r="B4" s="18" t="s">
        <v>85</v>
      </c>
      <c r="C4" s="21" t="s">
        <v>116</v>
      </c>
      <c r="D4" s="19">
        <v>1</v>
      </c>
      <c r="E4" s="18" t="s">
        <v>255</v>
      </c>
      <c r="F4" s="82"/>
      <c r="G4" s="21" t="s">
        <v>111</v>
      </c>
      <c r="H4" s="19">
        <v>280</v>
      </c>
      <c r="I4" s="19" t="s">
        <v>68</v>
      </c>
      <c r="J4" s="19" t="s">
        <v>284</v>
      </c>
      <c r="K4" s="19" t="s">
        <v>69</v>
      </c>
      <c r="L4" s="21" t="s">
        <v>39</v>
      </c>
      <c r="M4" s="19">
        <v>2</v>
      </c>
      <c r="N4" s="19" t="s">
        <v>62</v>
      </c>
      <c r="O4" s="19" t="s">
        <v>113</v>
      </c>
      <c r="P4" s="19">
        <v>57</v>
      </c>
      <c r="Q4" s="83"/>
      <c r="R4" s="83"/>
      <c r="S4" s="21"/>
      <c r="T4" s="21" t="s">
        <v>63</v>
      </c>
      <c r="U4" s="21"/>
      <c r="V4" s="21" t="s">
        <v>63</v>
      </c>
      <c r="W4" s="19" t="s">
        <v>114</v>
      </c>
      <c r="X4" s="21" t="s">
        <v>63</v>
      </c>
      <c r="Y4" s="84"/>
      <c r="Z4" s="85"/>
    </row>
    <row r="5" spans="1:26" ht="15">
      <c r="A5" s="21" t="s">
        <v>111</v>
      </c>
      <c r="B5" s="18" t="s">
        <v>86</v>
      </c>
      <c r="C5" s="19" t="s">
        <v>40</v>
      </c>
      <c r="D5" s="19">
        <v>1</v>
      </c>
      <c r="E5" s="18" t="s">
        <v>256</v>
      </c>
      <c r="F5" s="86"/>
      <c r="G5" s="21" t="s">
        <v>111</v>
      </c>
      <c r="H5" s="19">
        <v>180</v>
      </c>
      <c r="I5" s="19" t="s">
        <v>68</v>
      </c>
      <c r="J5" s="19" t="s">
        <v>284</v>
      </c>
      <c r="K5" s="19" t="s">
        <v>69</v>
      </c>
      <c r="L5" s="21" t="s">
        <v>39</v>
      </c>
      <c r="M5" s="19">
        <v>2</v>
      </c>
      <c r="N5" s="19" t="s">
        <v>61</v>
      </c>
      <c r="O5" s="20" t="s">
        <v>115</v>
      </c>
      <c r="P5" s="21">
        <v>33</v>
      </c>
      <c r="Q5" s="83"/>
      <c r="R5" s="87"/>
      <c r="S5" s="21"/>
      <c r="T5" s="21" t="s">
        <v>63</v>
      </c>
      <c r="U5" s="21"/>
      <c r="V5" s="21" t="s">
        <v>63</v>
      </c>
      <c r="W5" s="19" t="s">
        <v>114</v>
      </c>
      <c r="X5" s="21" t="s">
        <v>63</v>
      </c>
      <c r="Y5" s="84"/>
      <c r="Z5" s="85"/>
    </row>
    <row r="6" spans="1:26" ht="15">
      <c r="A6" s="21" t="s">
        <v>111</v>
      </c>
      <c r="B6" s="18" t="s">
        <v>87</v>
      </c>
      <c r="C6" s="19" t="s">
        <v>74</v>
      </c>
      <c r="D6" s="19">
        <v>1</v>
      </c>
      <c r="E6" s="18" t="s">
        <v>255</v>
      </c>
      <c r="F6" s="86"/>
      <c r="G6" s="21" t="s">
        <v>111</v>
      </c>
      <c r="H6" s="19">
        <v>280</v>
      </c>
      <c r="I6" s="19" t="s">
        <v>68</v>
      </c>
      <c r="J6" s="19" t="s">
        <v>284</v>
      </c>
      <c r="K6" s="19" t="s">
        <v>69</v>
      </c>
      <c r="L6" s="21" t="s">
        <v>39</v>
      </c>
      <c r="M6" s="19">
        <v>2</v>
      </c>
      <c r="N6" s="19" t="s">
        <v>62</v>
      </c>
      <c r="O6" s="19" t="s">
        <v>113</v>
      </c>
      <c r="P6" s="19">
        <v>57</v>
      </c>
      <c r="Q6" s="21"/>
      <c r="R6" s="83"/>
      <c r="S6" s="21"/>
      <c r="T6" s="21" t="s">
        <v>63</v>
      </c>
      <c r="U6" s="21"/>
      <c r="V6" s="21" t="s">
        <v>63</v>
      </c>
      <c r="W6" s="19" t="s">
        <v>114</v>
      </c>
      <c r="X6" s="21" t="s">
        <v>63</v>
      </c>
      <c r="Y6" s="84"/>
      <c r="Z6" s="85"/>
    </row>
    <row r="7" spans="1:26" ht="15">
      <c r="A7" s="21" t="s">
        <v>111</v>
      </c>
      <c r="B7" s="18" t="s">
        <v>89</v>
      </c>
      <c r="C7" s="19" t="s">
        <v>117</v>
      </c>
      <c r="D7" s="19">
        <v>1</v>
      </c>
      <c r="E7" s="18" t="s">
        <v>257</v>
      </c>
      <c r="F7" s="21"/>
      <c r="G7" s="21" t="s">
        <v>111</v>
      </c>
      <c r="H7" s="19">
        <v>180</v>
      </c>
      <c r="I7" s="19" t="s">
        <v>68</v>
      </c>
      <c r="J7" s="19" t="s">
        <v>284</v>
      </c>
      <c r="K7" s="19" t="s">
        <v>69</v>
      </c>
      <c r="L7" s="21" t="s">
        <v>39</v>
      </c>
      <c r="M7" s="19">
        <v>2</v>
      </c>
      <c r="N7" s="19" t="s">
        <v>61</v>
      </c>
      <c r="O7" s="19" t="s">
        <v>113</v>
      </c>
      <c r="Q7" s="21">
        <v>33</v>
      </c>
      <c r="R7" s="83"/>
      <c r="S7" s="21"/>
      <c r="T7" s="21" t="s">
        <v>63</v>
      </c>
      <c r="U7" s="21"/>
      <c r="V7" s="21" t="s">
        <v>63</v>
      </c>
      <c r="W7" s="19" t="s">
        <v>114</v>
      </c>
      <c r="X7" s="21" t="s">
        <v>63</v>
      </c>
      <c r="Y7" s="84" t="s">
        <v>63</v>
      </c>
      <c r="Z7" s="85"/>
    </row>
    <row r="8" spans="1:26" ht="15">
      <c r="A8" s="21" t="s">
        <v>111</v>
      </c>
      <c r="B8" s="18" t="s">
        <v>88</v>
      </c>
      <c r="C8" s="19" t="s">
        <v>117</v>
      </c>
      <c r="D8" s="19">
        <v>1</v>
      </c>
      <c r="E8" s="18" t="s">
        <v>258</v>
      </c>
      <c r="F8" s="86"/>
      <c r="G8" s="21" t="s">
        <v>111</v>
      </c>
      <c r="H8" s="19">
        <v>330</v>
      </c>
      <c r="I8" s="19" t="s">
        <v>68</v>
      </c>
      <c r="J8" s="19" t="s">
        <v>285</v>
      </c>
      <c r="K8" s="19" t="s">
        <v>69</v>
      </c>
      <c r="L8" s="21" t="s">
        <v>39</v>
      </c>
      <c r="M8" s="19">
        <v>2</v>
      </c>
      <c r="N8" s="19" t="s">
        <v>62</v>
      </c>
      <c r="O8" s="19" t="s">
        <v>66</v>
      </c>
      <c r="P8" s="19">
        <v>57</v>
      </c>
      <c r="Q8" s="21"/>
      <c r="R8" s="83"/>
      <c r="S8" s="21"/>
      <c r="T8" s="21" t="s">
        <v>63</v>
      </c>
      <c r="U8" s="21"/>
      <c r="V8" s="21" t="s">
        <v>63</v>
      </c>
      <c r="W8" s="19" t="s">
        <v>70</v>
      </c>
      <c r="X8" s="21" t="s">
        <v>63</v>
      </c>
      <c r="Y8" s="84"/>
      <c r="Z8" s="85"/>
    </row>
    <row r="9" spans="1:26" ht="15">
      <c r="A9" s="21" t="s">
        <v>111</v>
      </c>
      <c r="B9" s="18" t="s">
        <v>90</v>
      </c>
      <c r="C9" s="19" t="s">
        <v>117</v>
      </c>
      <c r="D9" s="19">
        <v>1</v>
      </c>
      <c r="E9" s="18" t="s">
        <v>258</v>
      </c>
      <c r="F9" s="86"/>
      <c r="G9" s="21" t="s">
        <v>111</v>
      </c>
      <c r="H9" s="19">
        <v>330</v>
      </c>
      <c r="I9" s="19" t="s">
        <v>68</v>
      </c>
      <c r="J9" s="19" t="s">
        <v>285</v>
      </c>
      <c r="K9" s="19" t="s">
        <v>69</v>
      </c>
      <c r="L9" s="21" t="s">
        <v>39</v>
      </c>
      <c r="M9" s="19">
        <v>2</v>
      </c>
      <c r="N9" s="19" t="s">
        <v>62</v>
      </c>
      <c r="O9" s="19" t="s">
        <v>113</v>
      </c>
      <c r="P9" s="19"/>
      <c r="Q9" s="21">
        <v>49</v>
      </c>
      <c r="R9" s="83"/>
      <c r="S9" s="21"/>
      <c r="T9" s="21" t="s">
        <v>63</v>
      </c>
      <c r="U9" s="21"/>
      <c r="V9" s="21" t="s">
        <v>63</v>
      </c>
      <c r="W9" s="19" t="s">
        <v>114</v>
      </c>
      <c r="X9" s="21" t="s">
        <v>63</v>
      </c>
      <c r="Y9" s="84"/>
      <c r="Z9" s="85"/>
    </row>
    <row r="10" spans="1:26" ht="15">
      <c r="A10" s="21" t="s">
        <v>111</v>
      </c>
      <c r="B10" s="18" t="s">
        <v>91</v>
      </c>
      <c r="C10" s="19" t="s">
        <v>117</v>
      </c>
      <c r="D10" s="19">
        <v>1</v>
      </c>
      <c r="E10" s="18" t="s">
        <v>258</v>
      </c>
      <c r="F10" s="86"/>
      <c r="G10" s="21" t="s">
        <v>111</v>
      </c>
      <c r="H10" s="19">
        <v>330</v>
      </c>
      <c r="I10" s="19" t="s">
        <v>68</v>
      </c>
      <c r="J10" s="19" t="s">
        <v>285</v>
      </c>
      <c r="K10" s="19" t="s">
        <v>69</v>
      </c>
      <c r="L10" s="21" t="s">
        <v>39</v>
      </c>
      <c r="M10" s="19">
        <v>2</v>
      </c>
      <c r="N10" s="19" t="s">
        <v>62</v>
      </c>
      <c r="O10" s="19" t="s">
        <v>287</v>
      </c>
      <c r="P10" s="19">
        <v>57</v>
      </c>
      <c r="Q10" s="83"/>
      <c r="R10" s="83"/>
      <c r="S10" s="21"/>
      <c r="T10" s="21" t="s">
        <v>63</v>
      </c>
      <c r="U10" s="21"/>
      <c r="V10" s="21" t="s">
        <v>63</v>
      </c>
      <c r="W10" s="19" t="s">
        <v>114</v>
      </c>
      <c r="X10" s="21" t="s">
        <v>63</v>
      </c>
      <c r="Y10" s="84"/>
      <c r="Z10" s="85"/>
    </row>
    <row r="11" spans="1:26" ht="15">
      <c r="A11" s="21" t="s">
        <v>111</v>
      </c>
      <c r="B11" s="18" t="s">
        <v>92</v>
      </c>
      <c r="C11" s="19" t="s">
        <v>42</v>
      </c>
      <c r="D11" s="19">
        <v>21</v>
      </c>
      <c r="E11" s="18" t="s">
        <v>258</v>
      </c>
      <c r="F11" s="86"/>
      <c r="G11" s="21" t="s">
        <v>111</v>
      </c>
      <c r="H11" s="19">
        <v>330</v>
      </c>
      <c r="I11" s="19" t="s">
        <v>68</v>
      </c>
      <c r="J11" s="19" t="s">
        <v>285</v>
      </c>
      <c r="K11" s="19" t="s">
        <v>69</v>
      </c>
      <c r="L11" s="21" t="s">
        <v>39</v>
      </c>
      <c r="M11" s="19">
        <v>2</v>
      </c>
      <c r="N11" s="19" t="s">
        <v>62</v>
      </c>
      <c r="O11" s="19" t="s">
        <v>113</v>
      </c>
      <c r="P11" s="19"/>
      <c r="Q11" s="83">
        <v>49</v>
      </c>
      <c r="R11" s="83"/>
      <c r="S11" s="21"/>
      <c r="T11" s="21" t="s">
        <v>63</v>
      </c>
      <c r="U11" s="21"/>
      <c r="V11" s="21" t="s">
        <v>63</v>
      </c>
      <c r="W11" s="19" t="s">
        <v>118</v>
      </c>
      <c r="X11" s="21" t="s">
        <v>63</v>
      </c>
      <c r="Y11" s="84"/>
      <c r="Z11" s="85"/>
    </row>
    <row r="12" spans="1:26" ht="15">
      <c r="A12" s="21" t="s">
        <v>111</v>
      </c>
      <c r="B12" s="18" t="s">
        <v>92</v>
      </c>
      <c r="C12" s="19" t="s">
        <v>42</v>
      </c>
      <c r="D12" s="19">
        <v>7</v>
      </c>
      <c r="E12" s="18" t="s">
        <v>261</v>
      </c>
      <c r="F12" s="86"/>
      <c r="G12" s="21" t="s">
        <v>111</v>
      </c>
      <c r="H12" s="19">
        <v>410</v>
      </c>
      <c r="I12" s="19" t="s">
        <v>68</v>
      </c>
      <c r="J12" s="19" t="s">
        <v>284</v>
      </c>
      <c r="K12" s="19" t="s">
        <v>69</v>
      </c>
      <c r="L12" s="21" t="s">
        <v>39</v>
      </c>
      <c r="M12" s="19">
        <v>3</v>
      </c>
      <c r="N12" s="19" t="s">
        <v>119</v>
      </c>
      <c r="O12" s="19" t="s">
        <v>113</v>
      </c>
      <c r="P12" s="22"/>
      <c r="Q12" s="83">
        <v>58</v>
      </c>
      <c r="R12" s="83"/>
      <c r="S12" s="21"/>
      <c r="T12" s="21" t="s">
        <v>63</v>
      </c>
      <c r="U12" s="21"/>
      <c r="V12" s="21" t="s">
        <v>63</v>
      </c>
      <c r="W12" s="19" t="s">
        <v>118</v>
      </c>
      <c r="X12" s="21" t="s">
        <v>63</v>
      </c>
      <c r="Y12" s="84"/>
      <c r="Z12" s="85"/>
    </row>
    <row r="13" spans="1:26" ht="15">
      <c r="A13" s="21" t="s">
        <v>111</v>
      </c>
      <c r="B13" s="18" t="s">
        <v>92</v>
      </c>
      <c r="C13" s="19" t="s">
        <v>42</v>
      </c>
      <c r="D13" s="19">
        <v>5</v>
      </c>
      <c r="E13" s="18" t="s">
        <v>261</v>
      </c>
      <c r="F13" s="86"/>
      <c r="G13" s="21" t="s">
        <v>111</v>
      </c>
      <c r="H13" s="19">
        <v>410</v>
      </c>
      <c r="I13" s="19" t="s">
        <v>68</v>
      </c>
      <c r="J13" s="19" t="s">
        <v>284</v>
      </c>
      <c r="K13" s="19" t="s">
        <v>69</v>
      </c>
      <c r="L13" s="21" t="s">
        <v>39</v>
      </c>
      <c r="M13" s="19">
        <v>3</v>
      </c>
      <c r="N13" s="19" t="s">
        <v>119</v>
      </c>
      <c r="O13" s="19" t="s">
        <v>113</v>
      </c>
      <c r="P13" s="22"/>
      <c r="Q13" s="83">
        <v>58</v>
      </c>
      <c r="R13" s="83"/>
      <c r="S13" s="21"/>
      <c r="T13" s="21" t="s">
        <v>63</v>
      </c>
      <c r="U13" s="21"/>
      <c r="V13" s="21" t="s">
        <v>63</v>
      </c>
      <c r="W13" s="19" t="s">
        <v>118</v>
      </c>
      <c r="X13" s="21" t="s">
        <v>63</v>
      </c>
      <c r="Y13" s="84" t="s">
        <v>63</v>
      </c>
      <c r="Z13" s="85"/>
    </row>
    <row r="14" spans="1:26" ht="15">
      <c r="A14" s="21" t="s">
        <v>111</v>
      </c>
      <c r="B14" s="18" t="s">
        <v>97</v>
      </c>
      <c r="C14" s="19" t="s">
        <v>41</v>
      </c>
      <c r="D14" s="19">
        <v>1</v>
      </c>
      <c r="E14" s="18" t="s">
        <v>256</v>
      </c>
      <c r="F14" s="86"/>
      <c r="G14" s="21" t="s">
        <v>111</v>
      </c>
      <c r="H14" s="19">
        <v>180</v>
      </c>
      <c r="I14" s="19" t="s">
        <v>68</v>
      </c>
      <c r="J14" s="19" t="s">
        <v>284</v>
      </c>
      <c r="K14" s="19" t="s">
        <v>69</v>
      </c>
      <c r="L14" s="21" t="s">
        <v>39</v>
      </c>
      <c r="M14" s="19">
        <v>2</v>
      </c>
      <c r="N14" s="19" t="s">
        <v>61</v>
      </c>
      <c r="O14" s="19" t="s">
        <v>115</v>
      </c>
      <c r="P14" s="21">
        <v>33</v>
      </c>
      <c r="Q14" s="21"/>
      <c r="R14" s="21"/>
      <c r="S14" s="21"/>
      <c r="T14" s="21" t="s">
        <v>63</v>
      </c>
      <c r="U14" s="21"/>
      <c r="V14" s="21" t="s">
        <v>63</v>
      </c>
      <c r="W14" s="19" t="s">
        <v>114</v>
      </c>
      <c r="X14" s="21" t="s">
        <v>63</v>
      </c>
      <c r="Y14" s="84"/>
      <c r="Z14" s="85"/>
    </row>
    <row r="15" spans="1:27" ht="15">
      <c r="A15" s="21" t="s">
        <v>111</v>
      </c>
      <c r="B15" s="18" t="s">
        <v>98</v>
      </c>
      <c r="C15" s="19" t="s">
        <v>42</v>
      </c>
      <c r="D15" s="19">
        <v>1</v>
      </c>
      <c r="E15" s="18" t="s">
        <v>258</v>
      </c>
      <c r="F15" s="88"/>
      <c r="G15" s="21" t="s">
        <v>111</v>
      </c>
      <c r="H15" s="19">
        <v>330</v>
      </c>
      <c r="I15" s="19" t="s">
        <v>68</v>
      </c>
      <c r="J15" s="19" t="s">
        <v>285</v>
      </c>
      <c r="K15" s="19" t="s">
        <v>69</v>
      </c>
      <c r="L15" s="20" t="s">
        <v>39</v>
      </c>
      <c r="M15" s="19">
        <v>2</v>
      </c>
      <c r="N15" s="19" t="s">
        <v>62</v>
      </c>
      <c r="O15" s="19" t="s">
        <v>287</v>
      </c>
      <c r="P15" s="21">
        <v>57</v>
      </c>
      <c r="Q15" s="21"/>
      <c r="R15" s="89"/>
      <c r="T15" s="20" t="s">
        <v>63</v>
      </c>
      <c r="V15" s="20" t="s">
        <v>63</v>
      </c>
      <c r="W15" s="19" t="s">
        <v>118</v>
      </c>
      <c r="X15" s="21" t="s">
        <v>63</v>
      </c>
      <c r="AA15" s="20"/>
    </row>
    <row r="16" spans="1:27" ht="15">
      <c r="A16" s="21" t="s">
        <v>111</v>
      </c>
      <c r="B16" s="18" t="s">
        <v>99</v>
      </c>
      <c r="C16" s="19" t="s">
        <v>41</v>
      </c>
      <c r="D16" s="19">
        <v>1</v>
      </c>
      <c r="E16" s="18" t="s">
        <v>256</v>
      </c>
      <c r="F16" s="88"/>
      <c r="G16" s="21" t="s">
        <v>111</v>
      </c>
      <c r="H16" s="19">
        <v>180</v>
      </c>
      <c r="I16" s="19" t="s">
        <v>68</v>
      </c>
      <c r="J16" s="19" t="s">
        <v>284</v>
      </c>
      <c r="K16" s="19" t="s">
        <v>69</v>
      </c>
      <c r="L16" s="20" t="s">
        <v>39</v>
      </c>
      <c r="M16" s="19">
        <v>2</v>
      </c>
      <c r="N16" s="19" t="s">
        <v>61</v>
      </c>
      <c r="O16" s="19" t="s">
        <v>115</v>
      </c>
      <c r="P16" s="21">
        <v>33</v>
      </c>
      <c r="Q16" s="21"/>
      <c r="R16" s="89"/>
      <c r="T16" s="20" t="s">
        <v>63</v>
      </c>
      <c r="V16" s="20" t="s">
        <v>63</v>
      </c>
      <c r="W16" s="19" t="s">
        <v>114</v>
      </c>
      <c r="X16" s="21" t="s">
        <v>63</v>
      </c>
      <c r="AA16" s="20"/>
    </row>
    <row r="17" spans="1:26" ht="15">
      <c r="A17" s="21" t="s">
        <v>111</v>
      </c>
      <c r="B17" s="18" t="s">
        <v>93</v>
      </c>
      <c r="C17" s="19" t="s">
        <v>41</v>
      </c>
      <c r="D17" s="19">
        <v>1</v>
      </c>
      <c r="E17" s="18" t="s">
        <v>255</v>
      </c>
      <c r="F17" s="90"/>
      <c r="G17" s="21" t="s">
        <v>111</v>
      </c>
      <c r="H17" s="19">
        <v>280</v>
      </c>
      <c r="I17" s="19" t="s">
        <v>68</v>
      </c>
      <c r="J17" s="19" t="s">
        <v>284</v>
      </c>
      <c r="K17" s="19" t="s">
        <v>69</v>
      </c>
      <c r="L17" s="91" t="s">
        <v>39</v>
      </c>
      <c r="M17" s="19">
        <v>2</v>
      </c>
      <c r="N17" s="19" t="s">
        <v>62</v>
      </c>
      <c r="O17" s="19" t="s">
        <v>113</v>
      </c>
      <c r="P17" s="91">
        <v>57</v>
      </c>
      <c r="Q17" s="92"/>
      <c r="R17" s="93"/>
      <c r="S17" s="92"/>
      <c r="T17" s="92" t="s">
        <v>63</v>
      </c>
      <c r="U17" s="92"/>
      <c r="V17" s="92" t="s">
        <v>63</v>
      </c>
      <c r="W17" s="19" t="s">
        <v>118</v>
      </c>
      <c r="X17" s="21" t="s">
        <v>63</v>
      </c>
      <c r="Y17" s="94"/>
      <c r="Z17" s="95"/>
    </row>
    <row r="18" spans="1:27" ht="15">
      <c r="A18" s="20" t="s">
        <v>111</v>
      </c>
      <c r="B18" s="18" t="s">
        <v>94</v>
      </c>
      <c r="C18" s="19" t="s">
        <v>41</v>
      </c>
      <c r="D18" s="19">
        <v>1</v>
      </c>
      <c r="E18" s="18" t="s">
        <v>258</v>
      </c>
      <c r="G18" s="21" t="s">
        <v>111</v>
      </c>
      <c r="H18" s="19">
        <v>330</v>
      </c>
      <c r="I18" s="19" t="s">
        <v>68</v>
      </c>
      <c r="J18" s="19" t="s">
        <v>285</v>
      </c>
      <c r="K18" s="19" t="s">
        <v>69</v>
      </c>
      <c r="L18" s="20" t="s">
        <v>39</v>
      </c>
      <c r="M18" s="19">
        <v>2</v>
      </c>
      <c r="N18" s="19" t="s">
        <v>62</v>
      </c>
      <c r="O18" s="19" t="s">
        <v>287</v>
      </c>
      <c r="P18" s="20">
        <v>57</v>
      </c>
      <c r="R18" s="93"/>
      <c r="T18" s="20" t="s">
        <v>63</v>
      </c>
      <c r="V18" s="20" t="s">
        <v>63</v>
      </c>
      <c r="W18" s="19" t="s">
        <v>114</v>
      </c>
      <c r="X18" s="21" t="s">
        <v>63</v>
      </c>
      <c r="AA18" s="20"/>
    </row>
    <row r="19" spans="1:27" ht="15">
      <c r="A19" s="20" t="s">
        <v>111</v>
      </c>
      <c r="B19" s="18" t="s">
        <v>95</v>
      </c>
      <c r="C19" s="23" t="s">
        <v>41</v>
      </c>
      <c r="D19" s="19">
        <v>1</v>
      </c>
      <c r="E19" s="18" t="s">
        <v>262</v>
      </c>
      <c r="G19" s="21" t="s">
        <v>111</v>
      </c>
      <c r="H19" s="19">
        <v>260</v>
      </c>
      <c r="I19" s="23" t="s">
        <v>68</v>
      </c>
      <c r="J19" s="23" t="s">
        <v>285</v>
      </c>
      <c r="K19" s="23" t="s">
        <v>230</v>
      </c>
      <c r="L19" s="20" t="s">
        <v>39</v>
      </c>
      <c r="M19" s="23">
        <v>2</v>
      </c>
      <c r="N19" s="23" t="s">
        <v>62</v>
      </c>
      <c r="O19" s="23" t="s">
        <v>113</v>
      </c>
      <c r="R19" s="96">
        <v>41</v>
      </c>
      <c r="T19" s="20" t="s">
        <v>63</v>
      </c>
      <c r="V19" s="20" t="s">
        <v>63</v>
      </c>
      <c r="W19" s="23" t="s">
        <v>111</v>
      </c>
      <c r="X19" s="97"/>
      <c r="AA19" s="20"/>
    </row>
    <row r="20" spans="1:27" ht="15">
      <c r="A20" s="20" t="s">
        <v>111</v>
      </c>
      <c r="B20" s="18" t="s">
        <v>96</v>
      </c>
      <c r="C20" s="23" t="s">
        <v>116</v>
      </c>
      <c r="D20" s="23">
        <v>3</v>
      </c>
      <c r="E20" s="18" t="s">
        <v>263</v>
      </c>
      <c r="G20" s="21" t="s">
        <v>111</v>
      </c>
      <c r="H20" s="19">
        <v>330</v>
      </c>
      <c r="I20" s="23" t="s">
        <v>68</v>
      </c>
      <c r="J20" s="23" t="s">
        <v>284</v>
      </c>
      <c r="K20" s="19" t="s">
        <v>69</v>
      </c>
      <c r="L20" s="20" t="s">
        <v>39</v>
      </c>
      <c r="M20" s="23">
        <v>2</v>
      </c>
      <c r="N20" s="23" t="s">
        <v>119</v>
      </c>
      <c r="O20" s="23"/>
      <c r="P20" s="20">
        <v>69</v>
      </c>
      <c r="R20" s="96"/>
      <c r="T20" s="20" t="s">
        <v>63</v>
      </c>
      <c r="V20" s="20" t="s">
        <v>63</v>
      </c>
      <c r="W20" s="23" t="s">
        <v>64</v>
      </c>
      <c r="X20" s="97"/>
      <c r="AA20" s="20"/>
    </row>
    <row r="21" spans="1:27" ht="15">
      <c r="A21" s="20" t="s">
        <v>111</v>
      </c>
      <c r="B21" s="18" t="s">
        <v>100</v>
      </c>
      <c r="C21" s="23" t="s">
        <v>41</v>
      </c>
      <c r="D21" s="19">
        <v>1</v>
      </c>
      <c r="E21" s="18" t="s">
        <v>258</v>
      </c>
      <c r="G21" s="21" t="s">
        <v>111</v>
      </c>
      <c r="H21" s="23">
        <v>330</v>
      </c>
      <c r="I21" s="23" t="s">
        <v>68</v>
      </c>
      <c r="J21" s="23" t="s">
        <v>285</v>
      </c>
      <c r="K21" s="19" t="s">
        <v>69</v>
      </c>
      <c r="L21" s="20" t="s">
        <v>39</v>
      </c>
      <c r="M21" s="23">
        <v>2</v>
      </c>
      <c r="N21" s="23" t="s">
        <v>62</v>
      </c>
      <c r="O21" s="19" t="s">
        <v>287</v>
      </c>
      <c r="P21" s="20">
        <v>59</v>
      </c>
      <c r="R21" s="96"/>
      <c r="T21" s="20" t="s">
        <v>63</v>
      </c>
      <c r="V21" s="20" t="s">
        <v>63</v>
      </c>
      <c r="W21" s="23" t="s">
        <v>114</v>
      </c>
      <c r="X21" s="97" t="s">
        <v>63</v>
      </c>
      <c r="AA21" s="20"/>
    </row>
    <row r="22" spans="1:23" ht="15">
      <c r="A22" s="20" t="s">
        <v>111</v>
      </c>
      <c r="B22" s="18" t="s">
        <v>101</v>
      </c>
      <c r="C22" s="19" t="s">
        <v>42</v>
      </c>
      <c r="D22" s="19">
        <v>1</v>
      </c>
      <c r="E22" s="18" t="s">
        <v>258</v>
      </c>
      <c r="G22" s="21" t="s">
        <v>111</v>
      </c>
      <c r="H22" s="23">
        <v>330</v>
      </c>
      <c r="I22" s="23" t="s">
        <v>68</v>
      </c>
      <c r="J22" s="23" t="s">
        <v>285</v>
      </c>
      <c r="K22" s="19" t="s">
        <v>69</v>
      </c>
      <c r="L22" s="21" t="s">
        <v>39</v>
      </c>
      <c r="M22" s="23">
        <v>2</v>
      </c>
      <c r="N22" s="23" t="s">
        <v>62</v>
      </c>
      <c r="O22" s="23" t="s">
        <v>113</v>
      </c>
      <c r="P22" s="20">
        <v>70</v>
      </c>
      <c r="T22" s="20" t="s">
        <v>63</v>
      </c>
      <c r="V22" s="20" t="s">
        <v>63</v>
      </c>
      <c r="W22" s="23" t="s">
        <v>64</v>
      </c>
    </row>
    <row r="23" spans="1:24" ht="15">
      <c r="A23" s="20" t="s">
        <v>111</v>
      </c>
      <c r="B23" s="18" t="s">
        <v>102</v>
      </c>
      <c r="C23" s="19" t="s">
        <v>42</v>
      </c>
      <c r="D23" s="19">
        <v>1</v>
      </c>
      <c r="E23" s="18" t="s">
        <v>264</v>
      </c>
      <c r="G23" s="21" t="s">
        <v>111</v>
      </c>
      <c r="H23" s="19">
        <v>280</v>
      </c>
      <c r="I23" s="19" t="s">
        <v>68</v>
      </c>
      <c r="J23" s="23" t="s">
        <v>284</v>
      </c>
      <c r="K23" s="19" t="s">
        <v>69</v>
      </c>
      <c r="L23" s="21" t="s">
        <v>39</v>
      </c>
      <c r="M23" s="23">
        <v>2</v>
      </c>
      <c r="N23" s="19" t="s">
        <v>61</v>
      </c>
      <c r="O23" s="23" t="s">
        <v>113</v>
      </c>
      <c r="P23" s="20">
        <v>43</v>
      </c>
      <c r="T23" s="20" t="s">
        <v>63</v>
      </c>
      <c r="V23" s="20" t="s">
        <v>63</v>
      </c>
      <c r="W23" s="23" t="s">
        <v>114</v>
      </c>
      <c r="X23" s="20" t="s">
        <v>63</v>
      </c>
    </row>
    <row r="24" spans="1:27" ht="15">
      <c r="A24" s="20" t="s">
        <v>111</v>
      </c>
      <c r="B24" s="18" t="s">
        <v>103</v>
      </c>
      <c r="C24" s="23" t="s">
        <v>41</v>
      </c>
      <c r="D24" s="19">
        <v>1</v>
      </c>
      <c r="E24" s="18" t="s">
        <v>258</v>
      </c>
      <c r="G24" s="21" t="s">
        <v>111</v>
      </c>
      <c r="H24" s="23">
        <v>330</v>
      </c>
      <c r="I24" s="19" t="s">
        <v>68</v>
      </c>
      <c r="J24" s="23" t="s">
        <v>285</v>
      </c>
      <c r="K24" s="19" t="s">
        <v>69</v>
      </c>
      <c r="L24" s="21" t="s">
        <v>39</v>
      </c>
      <c r="M24" s="23">
        <v>2</v>
      </c>
      <c r="N24" s="23" t="s">
        <v>62</v>
      </c>
      <c r="O24" s="19" t="s">
        <v>287</v>
      </c>
      <c r="R24" s="96">
        <v>59</v>
      </c>
      <c r="T24" s="20" t="s">
        <v>63</v>
      </c>
      <c r="V24" s="20" t="s">
        <v>63</v>
      </c>
      <c r="W24" s="23" t="s">
        <v>114</v>
      </c>
      <c r="X24" s="97"/>
      <c r="AA24" s="20"/>
    </row>
    <row r="25" spans="1:27" ht="15">
      <c r="A25" s="20" t="s">
        <v>111</v>
      </c>
      <c r="B25" s="18" t="s">
        <v>104</v>
      </c>
      <c r="C25" s="23" t="s">
        <v>41</v>
      </c>
      <c r="D25" s="23">
        <v>2</v>
      </c>
      <c r="E25" s="18" t="s">
        <v>256</v>
      </c>
      <c r="G25" s="21" t="s">
        <v>111</v>
      </c>
      <c r="H25" s="23">
        <v>180</v>
      </c>
      <c r="I25" s="19" t="s">
        <v>68</v>
      </c>
      <c r="J25" s="23" t="s">
        <v>284</v>
      </c>
      <c r="K25" s="19" t="s">
        <v>69</v>
      </c>
      <c r="L25" s="21" t="s">
        <v>39</v>
      </c>
      <c r="M25" s="23">
        <v>2</v>
      </c>
      <c r="N25" s="23" t="s">
        <v>61</v>
      </c>
      <c r="O25" s="23" t="s">
        <v>115</v>
      </c>
      <c r="R25" s="96">
        <v>35</v>
      </c>
      <c r="T25" s="20" t="s">
        <v>63</v>
      </c>
      <c r="V25" s="20" t="s">
        <v>63</v>
      </c>
      <c r="W25" s="23" t="s">
        <v>114</v>
      </c>
      <c r="X25" s="97"/>
      <c r="AA25" s="20"/>
    </row>
    <row r="26" spans="1:27" ht="15">
      <c r="A26" s="20" t="s">
        <v>111</v>
      </c>
      <c r="B26" s="18" t="s">
        <v>105</v>
      </c>
      <c r="C26" s="23" t="s">
        <v>41</v>
      </c>
      <c r="D26" s="19">
        <v>1</v>
      </c>
      <c r="E26" s="18" t="s">
        <v>255</v>
      </c>
      <c r="G26" s="21" t="s">
        <v>111</v>
      </c>
      <c r="H26" s="23">
        <v>280</v>
      </c>
      <c r="I26" s="19" t="s">
        <v>68</v>
      </c>
      <c r="J26" s="23" t="s">
        <v>284</v>
      </c>
      <c r="K26" s="19" t="s">
        <v>69</v>
      </c>
      <c r="L26" s="21" t="s">
        <v>39</v>
      </c>
      <c r="M26" s="23">
        <v>2</v>
      </c>
      <c r="N26" s="23" t="s">
        <v>62</v>
      </c>
      <c r="O26" s="23" t="s">
        <v>113</v>
      </c>
      <c r="P26" s="20">
        <v>57</v>
      </c>
      <c r="R26" s="96"/>
      <c r="T26" s="20" t="s">
        <v>63</v>
      </c>
      <c r="V26" s="20" t="s">
        <v>63</v>
      </c>
      <c r="W26" s="23" t="s">
        <v>114</v>
      </c>
      <c r="X26" s="97" t="s">
        <v>63</v>
      </c>
      <c r="AA26" s="20"/>
    </row>
    <row r="27" spans="1:23" ht="15">
      <c r="A27" s="20" t="s">
        <v>111</v>
      </c>
      <c r="B27" s="18" t="s">
        <v>106</v>
      </c>
      <c r="C27" s="19" t="s">
        <v>42</v>
      </c>
      <c r="D27" s="19">
        <v>1</v>
      </c>
      <c r="E27" s="18" t="s">
        <v>112</v>
      </c>
      <c r="G27" s="21" t="s">
        <v>111</v>
      </c>
      <c r="H27" s="23">
        <v>220</v>
      </c>
      <c r="I27" s="19" t="s">
        <v>68</v>
      </c>
      <c r="J27" s="23" t="s">
        <v>284</v>
      </c>
      <c r="K27" s="19" t="s">
        <v>230</v>
      </c>
      <c r="L27" s="21" t="s">
        <v>39</v>
      </c>
      <c r="M27" s="23">
        <v>2</v>
      </c>
      <c r="N27" s="23" t="s">
        <v>61</v>
      </c>
      <c r="O27" s="23" t="s">
        <v>113</v>
      </c>
      <c r="P27" s="20">
        <v>52</v>
      </c>
      <c r="T27" s="20" t="s">
        <v>63</v>
      </c>
      <c r="V27" s="20" t="s">
        <v>63</v>
      </c>
      <c r="W27" s="23" t="s">
        <v>114</v>
      </c>
    </row>
    <row r="28" spans="1:24" ht="15">
      <c r="A28" s="20" t="s">
        <v>111</v>
      </c>
      <c r="B28" s="18" t="s">
        <v>107</v>
      </c>
      <c r="C28" s="23" t="s">
        <v>41</v>
      </c>
      <c r="D28" s="19">
        <v>1</v>
      </c>
      <c r="E28" s="18" t="s">
        <v>264</v>
      </c>
      <c r="G28" s="21" t="s">
        <v>111</v>
      </c>
      <c r="H28" s="23">
        <v>280</v>
      </c>
      <c r="I28" s="19" t="s">
        <v>68</v>
      </c>
      <c r="J28" s="23" t="s">
        <v>284</v>
      </c>
      <c r="K28" s="19" t="s">
        <v>69</v>
      </c>
      <c r="L28" s="21" t="s">
        <v>39</v>
      </c>
      <c r="M28" s="23">
        <v>2</v>
      </c>
      <c r="N28" s="23" t="s">
        <v>61</v>
      </c>
      <c r="O28" s="23" t="s">
        <v>113</v>
      </c>
      <c r="P28" s="20">
        <v>43</v>
      </c>
      <c r="T28" s="20" t="s">
        <v>63</v>
      </c>
      <c r="V28" s="20" t="s">
        <v>63</v>
      </c>
      <c r="W28" s="23" t="s">
        <v>118</v>
      </c>
      <c r="X28" s="20" t="s">
        <v>63</v>
      </c>
    </row>
    <row r="29" spans="1:256" ht="15">
      <c r="A29" s="20" t="s">
        <v>111</v>
      </c>
      <c r="B29" s="18" t="s">
        <v>231</v>
      </c>
      <c r="C29" s="19" t="s">
        <v>42</v>
      </c>
      <c r="D29" s="19">
        <v>1</v>
      </c>
      <c r="E29" s="18" t="s">
        <v>264</v>
      </c>
      <c r="F29" s="20"/>
      <c r="G29" s="21" t="s">
        <v>111</v>
      </c>
      <c r="H29" s="23">
        <v>280</v>
      </c>
      <c r="I29" s="19" t="s">
        <v>68</v>
      </c>
      <c r="J29" s="23" t="s">
        <v>284</v>
      </c>
      <c r="K29" s="19" t="s">
        <v>69</v>
      </c>
      <c r="L29" s="20" t="s">
        <v>39</v>
      </c>
      <c r="M29" s="23">
        <v>2</v>
      </c>
      <c r="N29" s="23" t="s">
        <v>61</v>
      </c>
      <c r="O29" s="23" t="s">
        <v>113</v>
      </c>
      <c r="R29" s="20">
        <v>43</v>
      </c>
      <c r="T29" s="20" t="s">
        <v>63</v>
      </c>
      <c r="V29" s="20" t="s">
        <v>63</v>
      </c>
      <c r="W29" s="23" t="s">
        <v>114</v>
      </c>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row>
    <row r="30" spans="1:256" ht="15">
      <c r="A30" s="20" t="s">
        <v>111</v>
      </c>
      <c r="B30" s="18" t="s">
        <v>108</v>
      </c>
      <c r="C30" s="23" t="s">
        <v>41</v>
      </c>
      <c r="D30" s="20">
        <v>2</v>
      </c>
      <c r="E30" s="18" t="s">
        <v>265</v>
      </c>
      <c r="F30" s="20"/>
      <c r="G30" s="21" t="s">
        <v>111</v>
      </c>
      <c r="H30" s="23">
        <v>300</v>
      </c>
      <c r="I30" s="19" t="s">
        <v>68</v>
      </c>
      <c r="J30" s="23" t="s">
        <v>284</v>
      </c>
      <c r="K30" s="19" t="s">
        <v>69</v>
      </c>
      <c r="L30" s="20" t="s">
        <v>39</v>
      </c>
      <c r="M30" s="23">
        <v>2</v>
      </c>
      <c r="N30" s="23" t="s">
        <v>62</v>
      </c>
      <c r="O30" s="23" t="s">
        <v>113</v>
      </c>
      <c r="P30" s="20">
        <v>67</v>
      </c>
      <c r="T30" s="20" t="s">
        <v>63</v>
      </c>
      <c r="V30" s="20" t="s">
        <v>63</v>
      </c>
      <c r="W30" s="23" t="s">
        <v>64</v>
      </c>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row>
    <row r="31" spans="1:256" ht="15">
      <c r="A31" s="20" t="s">
        <v>111</v>
      </c>
      <c r="B31" s="18" t="s">
        <v>109</v>
      </c>
      <c r="C31" s="19" t="s">
        <v>42</v>
      </c>
      <c r="D31" s="20">
        <v>3</v>
      </c>
      <c r="E31" s="18" t="s">
        <v>265</v>
      </c>
      <c r="F31" s="20"/>
      <c r="G31" s="21" t="s">
        <v>111</v>
      </c>
      <c r="H31" s="23">
        <v>300</v>
      </c>
      <c r="I31" s="19" t="s">
        <v>68</v>
      </c>
      <c r="J31" s="23" t="s">
        <v>284</v>
      </c>
      <c r="K31" s="19" t="s">
        <v>69</v>
      </c>
      <c r="L31" s="91" t="s">
        <v>39</v>
      </c>
      <c r="M31" s="23">
        <v>2</v>
      </c>
      <c r="N31" s="23" t="s">
        <v>62</v>
      </c>
      <c r="O31" s="23" t="s">
        <v>113</v>
      </c>
      <c r="P31" s="20">
        <v>67</v>
      </c>
      <c r="T31" s="20" t="s">
        <v>63</v>
      </c>
      <c r="V31" s="20" t="s">
        <v>63</v>
      </c>
      <c r="W31" s="23" t="s">
        <v>64</v>
      </c>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row>
    <row r="32" spans="1:256" ht="15">
      <c r="A32" s="20" t="s">
        <v>111</v>
      </c>
      <c r="B32" s="18" t="s">
        <v>110</v>
      </c>
      <c r="C32" s="23" t="s">
        <v>41</v>
      </c>
      <c r="D32" s="20">
        <v>7</v>
      </c>
      <c r="E32" s="18" t="s">
        <v>265</v>
      </c>
      <c r="F32" s="20"/>
      <c r="G32" s="21" t="s">
        <v>111</v>
      </c>
      <c r="H32" s="23">
        <v>300</v>
      </c>
      <c r="I32" s="19" t="s">
        <v>68</v>
      </c>
      <c r="J32" s="23" t="s">
        <v>284</v>
      </c>
      <c r="K32" s="19" t="s">
        <v>69</v>
      </c>
      <c r="L32" s="20" t="s">
        <v>39</v>
      </c>
      <c r="M32" s="23">
        <v>2</v>
      </c>
      <c r="N32" s="23" t="s">
        <v>62</v>
      </c>
      <c r="O32" s="23" t="s">
        <v>113</v>
      </c>
      <c r="P32" s="20">
        <v>67</v>
      </c>
      <c r="T32" s="20" t="s">
        <v>63</v>
      </c>
      <c r="V32" s="20" t="s">
        <v>63</v>
      </c>
      <c r="W32" s="23" t="s">
        <v>64</v>
      </c>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row>
    <row r="33" spans="1:256" ht="15">
      <c r="A33" s="20" t="s">
        <v>111</v>
      </c>
      <c r="B33" s="18" t="s">
        <v>110</v>
      </c>
      <c r="C33" s="23" t="s">
        <v>41</v>
      </c>
      <c r="D33" s="20">
        <v>1</v>
      </c>
      <c r="E33" s="18" t="s">
        <v>255</v>
      </c>
      <c r="F33" s="20"/>
      <c r="G33" s="21" t="s">
        <v>111</v>
      </c>
      <c r="H33" s="23">
        <v>300</v>
      </c>
      <c r="I33" s="19" t="s">
        <v>68</v>
      </c>
      <c r="J33" s="23" t="s">
        <v>284</v>
      </c>
      <c r="K33" s="19" t="s">
        <v>69</v>
      </c>
      <c r="L33" s="20" t="s">
        <v>39</v>
      </c>
      <c r="M33" s="23">
        <v>2</v>
      </c>
      <c r="N33" s="23" t="s">
        <v>62</v>
      </c>
      <c r="O33" s="23" t="s">
        <v>113</v>
      </c>
      <c r="P33" s="20">
        <v>57</v>
      </c>
      <c r="T33" s="20" t="s">
        <v>63</v>
      </c>
      <c r="V33" s="20" t="s">
        <v>63</v>
      </c>
      <c r="W33" s="23" t="s">
        <v>114</v>
      </c>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row>
    <row r="34" spans="1:256" ht="15">
      <c r="A34" s="20" t="s">
        <v>111</v>
      </c>
      <c r="B34" s="18" t="s">
        <v>110</v>
      </c>
      <c r="C34" s="23" t="s">
        <v>41</v>
      </c>
      <c r="D34" s="20">
        <v>1</v>
      </c>
      <c r="E34" s="18" t="s">
        <v>266</v>
      </c>
      <c r="F34" s="20"/>
      <c r="G34" s="21" t="s">
        <v>111</v>
      </c>
      <c r="H34" s="23">
        <v>300</v>
      </c>
      <c r="I34" s="19" t="s">
        <v>68</v>
      </c>
      <c r="J34" s="23" t="s">
        <v>284</v>
      </c>
      <c r="K34" s="19" t="s">
        <v>69</v>
      </c>
      <c r="L34" s="20" t="s">
        <v>39</v>
      </c>
      <c r="M34" s="23">
        <v>2</v>
      </c>
      <c r="N34" s="23" t="s">
        <v>62</v>
      </c>
      <c r="O34" s="23" t="s">
        <v>113</v>
      </c>
      <c r="P34" s="20">
        <v>59</v>
      </c>
      <c r="T34" s="20" t="s">
        <v>63</v>
      </c>
      <c r="V34" s="20" t="s">
        <v>63</v>
      </c>
      <c r="W34" s="23" t="s">
        <v>64</v>
      </c>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row>
    <row r="35" spans="1:27" ht="15">
      <c r="A35" s="20" t="s">
        <v>120</v>
      </c>
      <c r="B35" s="18" t="s">
        <v>121</v>
      </c>
      <c r="C35" s="23" t="s">
        <v>41</v>
      </c>
      <c r="D35" s="23">
        <v>1</v>
      </c>
      <c r="E35" s="24" t="s">
        <v>124</v>
      </c>
      <c r="G35" s="25" t="s">
        <v>125</v>
      </c>
      <c r="H35" s="23">
        <v>340</v>
      </c>
      <c r="I35" s="19" t="s">
        <v>68</v>
      </c>
      <c r="J35" s="23" t="s">
        <v>284</v>
      </c>
      <c r="K35" s="19" t="s">
        <v>69</v>
      </c>
      <c r="L35" s="20" t="s">
        <v>39</v>
      </c>
      <c r="M35" s="23">
        <v>2</v>
      </c>
      <c r="N35" s="23" t="s">
        <v>62</v>
      </c>
      <c r="O35" s="23" t="s">
        <v>120</v>
      </c>
      <c r="P35" s="20">
        <v>57</v>
      </c>
      <c r="R35" s="96"/>
      <c r="T35" s="20" t="s">
        <v>63</v>
      </c>
      <c r="V35" s="20" t="s">
        <v>63</v>
      </c>
      <c r="W35" s="23" t="s">
        <v>64</v>
      </c>
      <c r="X35" s="97" t="s">
        <v>63</v>
      </c>
      <c r="Z35" s="21"/>
      <c r="AA35" s="21"/>
    </row>
    <row r="36" spans="1:27" ht="15">
      <c r="A36" s="20" t="s">
        <v>120</v>
      </c>
      <c r="B36" s="18" t="s">
        <v>122</v>
      </c>
      <c r="C36" s="23" t="s">
        <v>41</v>
      </c>
      <c r="D36" s="20">
        <v>2</v>
      </c>
      <c r="E36" s="24" t="s">
        <v>124</v>
      </c>
      <c r="G36" s="25" t="s">
        <v>125</v>
      </c>
      <c r="H36" s="23">
        <v>340</v>
      </c>
      <c r="I36" s="19" t="s">
        <v>68</v>
      </c>
      <c r="J36" s="23" t="s">
        <v>284</v>
      </c>
      <c r="K36" s="19" t="s">
        <v>69</v>
      </c>
      <c r="L36" s="20" t="s">
        <v>39</v>
      </c>
      <c r="M36" s="23">
        <v>2</v>
      </c>
      <c r="N36" s="23" t="s">
        <v>62</v>
      </c>
      <c r="O36" s="23" t="s">
        <v>120</v>
      </c>
      <c r="R36" s="20">
        <v>57</v>
      </c>
      <c r="T36" s="20" t="s">
        <v>63</v>
      </c>
      <c r="V36" s="20" t="s">
        <v>63</v>
      </c>
      <c r="W36" s="25" t="s">
        <v>125</v>
      </c>
      <c r="Z36" s="21"/>
      <c r="AA36" s="21"/>
    </row>
    <row r="37" spans="1:27" ht="15">
      <c r="A37" s="20" t="s">
        <v>120</v>
      </c>
      <c r="B37" s="18" t="s">
        <v>123</v>
      </c>
      <c r="C37" s="23" t="s">
        <v>41</v>
      </c>
      <c r="D37" s="20">
        <v>1</v>
      </c>
      <c r="E37" s="24" t="s">
        <v>124</v>
      </c>
      <c r="G37" s="25" t="s">
        <v>125</v>
      </c>
      <c r="H37" s="23">
        <v>340</v>
      </c>
      <c r="I37" s="19" t="s">
        <v>68</v>
      </c>
      <c r="J37" s="23" t="s">
        <v>284</v>
      </c>
      <c r="K37" s="19" t="s">
        <v>69</v>
      </c>
      <c r="L37" s="20" t="s">
        <v>39</v>
      </c>
      <c r="M37" s="23">
        <v>2</v>
      </c>
      <c r="N37" s="23" t="s">
        <v>62</v>
      </c>
      <c r="O37" s="23" t="s">
        <v>120</v>
      </c>
      <c r="R37" s="20">
        <v>57</v>
      </c>
      <c r="T37" s="20" t="s">
        <v>63</v>
      </c>
      <c r="V37" s="20" t="s">
        <v>63</v>
      </c>
      <c r="W37" s="25" t="s">
        <v>125</v>
      </c>
      <c r="Z37" s="21"/>
      <c r="AA37" s="21"/>
    </row>
    <row r="38" spans="1:25" ht="15">
      <c r="A38" s="20" t="s">
        <v>82</v>
      </c>
      <c r="B38" s="18" t="s">
        <v>227</v>
      </c>
      <c r="D38" s="23">
        <v>1</v>
      </c>
      <c r="E38" s="24" t="s">
        <v>83</v>
      </c>
      <c r="G38" s="23" t="s">
        <v>82</v>
      </c>
      <c r="H38" s="23">
        <v>240</v>
      </c>
      <c r="I38" s="23" t="s">
        <v>68</v>
      </c>
      <c r="J38" s="23" t="s">
        <v>284</v>
      </c>
      <c r="K38" s="19" t="s">
        <v>69</v>
      </c>
      <c r="L38" s="20" t="s">
        <v>39</v>
      </c>
      <c r="M38" s="23">
        <v>2</v>
      </c>
      <c r="N38" s="23" t="s">
        <v>61</v>
      </c>
      <c r="O38" s="19" t="s">
        <v>287</v>
      </c>
      <c r="Q38" s="20">
        <v>39</v>
      </c>
      <c r="R38" s="96"/>
      <c r="T38" s="20" t="s">
        <v>63</v>
      </c>
      <c r="V38" s="20" t="s">
        <v>63</v>
      </c>
      <c r="W38" s="23" t="s">
        <v>84</v>
      </c>
      <c r="X38" s="97" t="s">
        <v>63</v>
      </c>
      <c r="Y38" s="20" t="s">
        <v>63</v>
      </c>
    </row>
    <row r="39" spans="1:23" ht="15">
      <c r="A39" s="25" t="s">
        <v>259</v>
      </c>
      <c r="B39" s="24" t="s">
        <v>126</v>
      </c>
      <c r="C39" s="19" t="s">
        <v>41</v>
      </c>
      <c r="D39" s="19">
        <v>1</v>
      </c>
      <c r="E39" s="24" t="s">
        <v>267</v>
      </c>
      <c r="G39" s="25" t="s">
        <v>286</v>
      </c>
      <c r="H39" s="27">
        <v>260</v>
      </c>
      <c r="I39" s="25" t="s">
        <v>68</v>
      </c>
      <c r="J39" s="23" t="s">
        <v>284</v>
      </c>
      <c r="K39" s="19" t="s">
        <v>69</v>
      </c>
      <c r="L39" s="21" t="s">
        <v>39</v>
      </c>
      <c r="M39" s="23">
        <v>2</v>
      </c>
      <c r="N39" s="28" t="s">
        <v>62</v>
      </c>
      <c r="O39" s="25" t="s">
        <v>66</v>
      </c>
      <c r="R39" s="20">
        <v>57</v>
      </c>
      <c r="T39" s="20" t="s">
        <v>63</v>
      </c>
      <c r="V39" s="20" t="s">
        <v>63</v>
      </c>
      <c r="W39" s="25" t="s">
        <v>64</v>
      </c>
    </row>
    <row r="40" spans="1:23" ht="15">
      <c r="A40" s="25" t="s">
        <v>259</v>
      </c>
      <c r="B40" s="24" t="s">
        <v>127</v>
      </c>
      <c r="C40" s="19" t="s">
        <v>41</v>
      </c>
      <c r="D40" s="19">
        <v>1</v>
      </c>
      <c r="E40" s="24" t="s">
        <v>268</v>
      </c>
      <c r="G40" s="25" t="s">
        <v>125</v>
      </c>
      <c r="H40" s="27">
        <v>150</v>
      </c>
      <c r="I40" s="25" t="s">
        <v>229</v>
      </c>
      <c r="J40" s="23" t="s">
        <v>284</v>
      </c>
      <c r="K40" s="25" t="s">
        <v>195</v>
      </c>
      <c r="L40" s="20" t="s">
        <v>39</v>
      </c>
      <c r="M40" s="23">
        <v>2</v>
      </c>
      <c r="N40" s="28" t="s">
        <v>62</v>
      </c>
      <c r="O40" s="25" t="s">
        <v>67</v>
      </c>
      <c r="R40" s="20">
        <v>35</v>
      </c>
      <c r="T40" s="20" t="s">
        <v>63</v>
      </c>
      <c r="V40" s="20" t="s">
        <v>63</v>
      </c>
      <c r="W40" s="25" t="s">
        <v>125</v>
      </c>
    </row>
    <row r="41" spans="1:24" ht="15">
      <c r="A41" s="25" t="s">
        <v>259</v>
      </c>
      <c r="B41" s="24" t="s">
        <v>128</v>
      </c>
      <c r="C41" s="23" t="s">
        <v>41</v>
      </c>
      <c r="D41" s="19">
        <v>1</v>
      </c>
      <c r="E41" s="24" t="s">
        <v>268</v>
      </c>
      <c r="F41" s="20"/>
      <c r="G41" s="25" t="s">
        <v>125</v>
      </c>
      <c r="H41" s="27">
        <v>150</v>
      </c>
      <c r="I41" s="25" t="s">
        <v>229</v>
      </c>
      <c r="J41" s="23" t="s">
        <v>284</v>
      </c>
      <c r="K41" s="25" t="s">
        <v>195</v>
      </c>
      <c r="L41" s="20" t="s">
        <v>39</v>
      </c>
      <c r="M41" s="23">
        <v>2</v>
      </c>
      <c r="N41" s="28" t="s">
        <v>62</v>
      </c>
      <c r="O41" s="25" t="s">
        <v>67</v>
      </c>
      <c r="P41" s="20">
        <v>34</v>
      </c>
      <c r="T41" s="20" t="s">
        <v>63</v>
      </c>
      <c r="V41" s="20" t="s">
        <v>63</v>
      </c>
      <c r="W41" s="25" t="s">
        <v>118</v>
      </c>
      <c r="X41" s="20" t="s">
        <v>63</v>
      </c>
    </row>
    <row r="42" spans="1:23" ht="15">
      <c r="A42" s="25" t="s">
        <v>259</v>
      </c>
      <c r="B42" s="24" t="s">
        <v>129</v>
      </c>
      <c r="C42" s="19" t="s">
        <v>42</v>
      </c>
      <c r="D42" s="19">
        <v>1</v>
      </c>
      <c r="E42" s="24" t="s">
        <v>269</v>
      </c>
      <c r="F42" s="20"/>
      <c r="G42" s="25" t="s">
        <v>133</v>
      </c>
      <c r="H42" s="27">
        <v>230</v>
      </c>
      <c r="I42" s="25" t="s">
        <v>229</v>
      </c>
      <c r="J42" s="23" t="s">
        <v>284</v>
      </c>
      <c r="K42" s="25" t="s">
        <v>195</v>
      </c>
      <c r="L42" s="91" t="s">
        <v>39</v>
      </c>
      <c r="M42" s="23">
        <v>2</v>
      </c>
      <c r="N42" s="28" t="s">
        <v>62</v>
      </c>
      <c r="O42" s="25" t="s">
        <v>66</v>
      </c>
      <c r="R42" s="20">
        <v>43</v>
      </c>
      <c r="T42" s="20" t="s">
        <v>63</v>
      </c>
      <c r="V42" s="20" t="s">
        <v>63</v>
      </c>
      <c r="W42" s="25" t="s">
        <v>64</v>
      </c>
    </row>
    <row r="43" spans="1:24" ht="15">
      <c r="A43" s="25" t="s">
        <v>259</v>
      </c>
      <c r="B43" s="24" t="s">
        <v>130</v>
      </c>
      <c r="C43" s="19" t="s">
        <v>117</v>
      </c>
      <c r="D43" s="19">
        <v>1</v>
      </c>
      <c r="E43" s="24" t="s">
        <v>268</v>
      </c>
      <c r="F43" s="20"/>
      <c r="G43" s="25" t="s">
        <v>134</v>
      </c>
      <c r="H43" s="27">
        <v>230</v>
      </c>
      <c r="I43" s="25" t="s">
        <v>229</v>
      </c>
      <c r="J43" s="23" t="s">
        <v>284</v>
      </c>
      <c r="K43" s="25" t="s">
        <v>195</v>
      </c>
      <c r="L43" s="20" t="s">
        <v>39</v>
      </c>
      <c r="M43" s="23">
        <v>2</v>
      </c>
      <c r="N43" s="28" t="s">
        <v>62</v>
      </c>
      <c r="O43" s="19" t="s">
        <v>287</v>
      </c>
      <c r="P43" s="20">
        <v>43</v>
      </c>
      <c r="T43" s="20" t="s">
        <v>63</v>
      </c>
      <c r="V43" s="20" t="s">
        <v>63</v>
      </c>
      <c r="W43" s="25" t="s">
        <v>70</v>
      </c>
      <c r="X43" s="20" t="s">
        <v>63</v>
      </c>
    </row>
    <row r="44" spans="1:25" ht="15">
      <c r="A44" s="25" t="s">
        <v>259</v>
      </c>
      <c r="B44" s="24" t="s">
        <v>131</v>
      </c>
      <c r="C44" s="23" t="s">
        <v>40</v>
      </c>
      <c r="D44" s="20">
        <v>2</v>
      </c>
      <c r="E44" s="24" t="s">
        <v>268</v>
      </c>
      <c r="F44" s="20"/>
      <c r="G44" s="25" t="s">
        <v>125</v>
      </c>
      <c r="H44" s="27">
        <v>150</v>
      </c>
      <c r="I44" s="25" t="s">
        <v>229</v>
      </c>
      <c r="J44" s="23" t="s">
        <v>284</v>
      </c>
      <c r="K44" s="25" t="s">
        <v>195</v>
      </c>
      <c r="L44" s="20" t="s">
        <v>39</v>
      </c>
      <c r="M44" s="23">
        <v>2</v>
      </c>
      <c r="N44" s="28" t="s">
        <v>61</v>
      </c>
      <c r="O44" s="25" t="s">
        <v>67</v>
      </c>
      <c r="P44" s="20">
        <v>34</v>
      </c>
      <c r="T44" s="20" t="s">
        <v>63</v>
      </c>
      <c r="V44" s="20" t="s">
        <v>63</v>
      </c>
      <c r="W44" s="25" t="s">
        <v>125</v>
      </c>
      <c r="X44" s="20" t="s">
        <v>63</v>
      </c>
      <c r="Y44" s="20" t="s">
        <v>63</v>
      </c>
    </row>
    <row r="45" spans="1:23" ht="15">
      <c r="A45" s="25" t="s">
        <v>259</v>
      </c>
      <c r="B45" s="24" t="s">
        <v>132</v>
      </c>
      <c r="C45" s="19" t="s">
        <v>42</v>
      </c>
      <c r="D45" s="19">
        <v>1</v>
      </c>
      <c r="E45" s="24" t="s">
        <v>267</v>
      </c>
      <c r="F45" s="20"/>
      <c r="G45" s="25" t="s">
        <v>133</v>
      </c>
      <c r="H45" s="27">
        <v>260</v>
      </c>
      <c r="I45" s="25" t="s">
        <v>68</v>
      </c>
      <c r="J45" s="23" t="s">
        <v>284</v>
      </c>
      <c r="K45" s="19" t="s">
        <v>69</v>
      </c>
      <c r="L45" s="20" t="s">
        <v>39</v>
      </c>
      <c r="M45" s="23">
        <v>2</v>
      </c>
      <c r="N45" s="28" t="s">
        <v>62</v>
      </c>
      <c r="O45" s="25" t="s">
        <v>66</v>
      </c>
      <c r="R45" s="20">
        <v>65</v>
      </c>
      <c r="T45" s="20" t="s">
        <v>63</v>
      </c>
      <c r="V45" s="20" t="s">
        <v>63</v>
      </c>
      <c r="W45" s="25" t="s">
        <v>64</v>
      </c>
    </row>
    <row r="46" spans="1:24" ht="15">
      <c r="A46" s="25" t="s">
        <v>260</v>
      </c>
      <c r="B46" s="24" t="s">
        <v>135</v>
      </c>
      <c r="C46" s="25" t="s">
        <v>42</v>
      </c>
      <c r="D46" s="25">
        <v>1</v>
      </c>
      <c r="E46" s="24" t="s">
        <v>270</v>
      </c>
      <c r="F46" s="20"/>
      <c r="G46" s="25" t="s">
        <v>72</v>
      </c>
      <c r="H46" s="27">
        <v>450</v>
      </c>
      <c r="I46" s="25" t="s">
        <v>68</v>
      </c>
      <c r="J46" s="23" t="s">
        <v>284</v>
      </c>
      <c r="K46" s="19" t="s">
        <v>230</v>
      </c>
      <c r="L46" s="21" t="s">
        <v>39</v>
      </c>
      <c r="M46" s="23">
        <v>3</v>
      </c>
      <c r="N46" s="28" t="s">
        <v>119</v>
      </c>
      <c r="O46" s="19" t="s">
        <v>287</v>
      </c>
      <c r="Q46" s="25">
        <v>57</v>
      </c>
      <c r="S46" s="20" t="s">
        <v>63</v>
      </c>
      <c r="W46" s="25" t="s">
        <v>64</v>
      </c>
      <c r="X46" s="20" t="s">
        <v>63</v>
      </c>
    </row>
    <row r="47" spans="1:24" ht="15">
      <c r="A47" s="25" t="s">
        <v>260</v>
      </c>
      <c r="B47" s="24" t="s">
        <v>136</v>
      </c>
      <c r="C47" s="25" t="s">
        <v>40</v>
      </c>
      <c r="D47" s="25">
        <v>1</v>
      </c>
      <c r="E47" s="24" t="s">
        <v>271</v>
      </c>
      <c r="F47" s="20"/>
      <c r="G47" s="25" t="s">
        <v>71</v>
      </c>
      <c r="H47" s="27">
        <v>330</v>
      </c>
      <c r="I47" s="25" t="s">
        <v>68</v>
      </c>
      <c r="J47" s="23" t="s">
        <v>284</v>
      </c>
      <c r="K47" s="19" t="s">
        <v>69</v>
      </c>
      <c r="L47" s="20" t="s">
        <v>39</v>
      </c>
      <c r="M47" s="23">
        <v>2</v>
      </c>
      <c r="N47" s="28" t="s">
        <v>62</v>
      </c>
      <c r="O47" s="19" t="s">
        <v>287</v>
      </c>
      <c r="P47" s="25">
        <v>57</v>
      </c>
      <c r="T47" s="20" t="s">
        <v>63</v>
      </c>
      <c r="V47" s="20" t="s">
        <v>63</v>
      </c>
      <c r="W47" s="25" t="s">
        <v>70</v>
      </c>
      <c r="X47" s="20" t="s">
        <v>63</v>
      </c>
    </row>
    <row r="48" spans="1:24" ht="15">
      <c r="A48" s="25" t="s">
        <v>260</v>
      </c>
      <c r="B48" s="24" t="s">
        <v>136</v>
      </c>
      <c r="C48" s="25" t="s">
        <v>40</v>
      </c>
      <c r="D48" s="25">
        <v>1</v>
      </c>
      <c r="E48" s="24" t="s">
        <v>272</v>
      </c>
      <c r="G48" s="25" t="s">
        <v>77</v>
      </c>
      <c r="H48" s="27">
        <v>260</v>
      </c>
      <c r="I48" s="25" t="s">
        <v>68</v>
      </c>
      <c r="J48" s="23" t="s">
        <v>284</v>
      </c>
      <c r="K48" s="19" t="s">
        <v>69</v>
      </c>
      <c r="L48" s="20" t="s">
        <v>39</v>
      </c>
      <c r="M48" s="23">
        <v>2</v>
      </c>
      <c r="N48" s="28" t="s">
        <v>62</v>
      </c>
      <c r="O48" s="19" t="s">
        <v>287</v>
      </c>
      <c r="R48" s="25">
        <v>41</v>
      </c>
      <c r="T48" s="20" t="s">
        <v>63</v>
      </c>
      <c r="V48" s="20" t="s">
        <v>63</v>
      </c>
      <c r="W48" s="25" t="s">
        <v>70</v>
      </c>
      <c r="X48" s="97"/>
    </row>
    <row r="49" spans="1:24" ht="15">
      <c r="A49" s="25" t="s">
        <v>260</v>
      </c>
      <c r="B49" s="24" t="s">
        <v>137</v>
      </c>
      <c r="C49" s="25" t="s">
        <v>40</v>
      </c>
      <c r="D49" s="25">
        <v>1</v>
      </c>
      <c r="E49" s="24" t="s">
        <v>272</v>
      </c>
      <c r="G49" s="25" t="s">
        <v>77</v>
      </c>
      <c r="H49" s="27">
        <v>260</v>
      </c>
      <c r="I49" s="25" t="s">
        <v>68</v>
      </c>
      <c r="J49" s="23" t="s">
        <v>284</v>
      </c>
      <c r="K49" s="19" t="s">
        <v>69</v>
      </c>
      <c r="L49" s="91" t="s">
        <v>39</v>
      </c>
      <c r="M49" s="23">
        <v>2</v>
      </c>
      <c r="N49" s="28" t="s">
        <v>62</v>
      </c>
      <c r="O49" s="19" t="s">
        <v>287</v>
      </c>
      <c r="R49" s="25">
        <v>38</v>
      </c>
      <c r="U49" s="20" t="s">
        <v>63</v>
      </c>
      <c r="W49" s="25" t="s">
        <v>70</v>
      </c>
      <c r="X49" s="97"/>
    </row>
    <row r="50" spans="1:24" ht="15">
      <c r="A50" s="25" t="s">
        <v>260</v>
      </c>
      <c r="B50" s="24" t="s">
        <v>138</v>
      </c>
      <c r="C50" s="25" t="s">
        <v>117</v>
      </c>
      <c r="D50" s="25">
        <v>3</v>
      </c>
      <c r="E50" s="24" t="s">
        <v>273</v>
      </c>
      <c r="G50" s="25" t="s">
        <v>77</v>
      </c>
      <c r="H50" s="27">
        <v>260</v>
      </c>
      <c r="I50" s="25" t="s">
        <v>68</v>
      </c>
      <c r="J50" s="23" t="s">
        <v>284</v>
      </c>
      <c r="K50" s="19" t="s">
        <v>69</v>
      </c>
      <c r="L50" s="20" t="s">
        <v>39</v>
      </c>
      <c r="M50" s="23">
        <v>2</v>
      </c>
      <c r="N50" s="28" t="s">
        <v>62</v>
      </c>
      <c r="O50" s="19" t="s">
        <v>287</v>
      </c>
      <c r="P50" s="20">
        <v>40</v>
      </c>
      <c r="R50" s="96"/>
      <c r="T50" s="20" t="s">
        <v>63</v>
      </c>
      <c r="V50" s="20" t="s">
        <v>63</v>
      </c>
      <c r="W50" s="25" t="s">
        <v>70</v>
      </c>
      <c r="X50" s="97" t="s">
        <v>63</v>
      </c>
    </row>
    <row r="51" spans="1:23" ht="15">
      <c r="A51" s="25" t="s">
        <v>260</v>
      </c>
      <c r="B51" s="24" t="s">
        <v>139</v>
      </c>
      <c r="C51" s="25" t="s">
        <v>42</v>
      </c>
      <c r="D51" s="25">
        <v>1</v>
      </c>
      <c r="E51" s="24" t="s">
        <v>274</v>
      </c>
      <c r="G51" s="25" t="s">
        <v>133</v>
      </c>
      <c r="H51" s="27">
        <v>280</v>
      </c>
      <c r="I51" s="25" t="s">
        <v>229</v>
      </c>
      <c r="J51" s="23" t="s">
        <v>284</v>
      </c>
      <c r="K51" s="25" t="s">
        <v>195</v>
      </c>
      <c r="L51" s="20" t="s">
        <v>39</v>
      </c>
      <c r="M51" s="23">
        <v>2</v>
      </c>
      <c r="N51" s="28" t="s">
        <v>62</v>
      </c>
      <c r="O51" s="25" t="s">
        <v>66</v>
      </c>
      <c r="R51" s="20">
        <v>43</v>
      </c>
      <c r="T51" s="20" t="s">
        <v>63</v>
      </c>
      <c r="V51" s="20" t="s">
        <v>63</v>
      </c>
      <c r="W51" s="25" t="s">
        <v>64</v>
      </c>
    </row>
    <row r="52" spans="1:24" ht="15">
      <c r="A52" s="20" t="s">
        <v>140</v>
      </c>
      <c r="B52" s="24" t="s">
        <v>288</v>
      </c>
      <c r="C52" s="23" t="s">
        <v>42</v>
      </c>
      <c r="D52" s="25">
        <v>2</v>
      </c>
      <c r="E52" s="24" t="s">
        <v>145</v>
      </c>
      <c r="G52" s="25" t="s">
        <v>140</v>
      </c>
      <c r="H52" s="27">
        <v>280</v>
      </c>
      <c r="I52" s="25" t="s">
        <v>68</v>
      </c>
      <c r="J52" s="23" t="s">
        <v>284</v>
      </c>
      <c r="K52" s="19" t="s">
        <v>69</v>
      </c>
      <c r="L52" s="21" t="s">
        <v>39</v>
      </c>
      <c r="M52" s="23">
        <v>2</v>
      </c>
      <c r="N52" s="28" t="s">
        <v>62</v>
      </c>
      <c r="O52" s="23" t="s">
        <v>66</v>
      </c>
      <c r="P52" s="20">
        <v>40</v>
      </c>
      <c r="R52" s="96"/>
      <c r="S52" s="20" t="s">
        <v>63</v>
      </c>
      <c r="W52" s="25" t="s">
        <v>118</v>
      </c>
      <c r="X52" s="97" t="s">
        <v>63</v>
      </c>
    </row>
    <row r="53" spans="1:24" ht="15">
      <c r="A53" s="20" t="s">
        <v>140</v>
      </c>
      <c r="B53" s="24" t="s">
        <v>141</v>
      </c>
      <c r="C53" s="23" t="s">
        <v>41</v>
      </c>
      <c r="D53" s="25">
        <v>1</v>
      </c>
      <c r="E53" s="24" t="s">
        <v>145</v>
      </c>
      <c r="G53" s="25" t="s">
        <v>140</v>
      </c>
      <c r="H53" s="27">
        <v>250</v>
      </c>
      <c r="I53" s="25" t="s">
        <v>68</v>
      </c>
      <c r="J53" s="23" t="s">
        <v>284</v>
      </c>
      <c r="K53" s="19" t="s">
        <v>69</v>
      </c>
      <c r="L53" s="20" t="s">
        <v>39</v>
      </c>
      <c r="M53" s="23">
        <v>2</v>
      </c>
      <c r="N53" s="28" t="s">
        <v>61</v>
      </c>
      <c r="O53" s="23" t="s">
        <v>66</v>
      </c>
      <c r="P53" s="20">
        <v>42</v>
      </c>
      <c r="R53" s="96"/>
      <c r="T53" s="20" t="s">
        <v>63</v>
      </c>
      <c r="V53" s="20" t="s">
        <v>63</v>
      </c>
      <c r="W53" s="25" t="s">
        <v>70</v>
      </c>
      <c r="X53" s="97" t="s">
        <v>63</v>
      </c>
    </row>
    <row r="54" spans="1:24" ht="15">
      <c r="A54" s="20" t="s">
        <v>140</v>
      </c>
      <c r="B54" s="24" t="s">
        <v>142</v>
      </c>
      <c r="C54" s="23" t="s">
        <v>41</v>
      </c>
      <c r="D54" s="25">
        <v>1</v>
      </c>
      <c r="E54" s="24" t="s">
        <v>146</v>
      </c>
      <c r="G54" s="25" t="s">
        <v>140</v>
      </c>
      <c r="H54" s="27">
        <v>250</v>
      </c>
      <c r="I54" s="25" t="s">
        <v>68</v>
      </c>
      <c r="J54" s="23" t="s">
        <v>284</v>
      </c>
      <c r="K54" s="19" t="s">
        <v>69</v>
      </c>
      <c r="L54" s="20" t="s">
        <v>39</v>
      </c>
      <c r="M54" s="23">
        <v>2</v>
      </c>
      <c r="N54" s="28" t="s">
        <v>61</v>
      </c>
      <c r="O54" s="23" t="s">
        <v>66</v>
      </c>
      <c r="P54" s="20">
        <v>36</v>
      </c>
      <c r="R54" s="96"/>
      <c r="T54" s="20" t="s">
        <v>63</v>
      </c>
      <c r="V54" s="20" t="s">
        <v>63</v>
      </c>
      <c r="W54" s="25" t="s">
        <v>70</v>
      </c>
      <c r="X54" s="97" t="s">
        <v>63</v>
      </c>
    </row>
    <row r="55" spans="1:24" ht="15">
      <c r="A55" s="20" t="s">
        <v>143</v>
      </c>
      <c r="B55" s="24" t="s">
        <v>144</v>
      </c>
      <c r="C55" s="23" t="s">
        <v>40</v>
      </c>
      <c r="D55" s="25">
        <v>2</v>
      </c>
      <c r="E55" s="24" t="s">
        <v>147</v>
      </c>
      <c r="G55" s="20" t="s">
        <v>140</v>
      </c>
      <c r="H55" s="27">
        <v>350</v>
      </c>
      <c r="I55" s="25" t="s">
        <v>68</v>
      </c>
      <c r="J55" s="23" t="s">
        <v>284</v>
      </c>
      <c r="K55" s="19" t="s">
        <v>69</v>
      </c>
      <c r="L55" s="20" t="s">
        <v>39</v>
      </c>
      <c r="M55" s="23">
        <v>2</v>
      </c>
      <c r="N55" s="28" t="s">
        <v>62</v>
      </c>
      <c r="O55" s="23" t="s">
        <v>66</v>
      </c>
      <c r="P55" s="20">
        <v>58</v>
      </c>
      <c r="T55" s="20" t="s">
        <v>63</v>
      </c>
      <c r="V55" s="20" t="s">
        <v>63</v>
      </c>
      <c r="W55" s="25" t="s">
        <v>64</v>
      </c>
      <c r="X55" s="20" t="s">
        <v>63</v>
      </c>
    </row>
    <row r="56" spans="1:23" ht="15">
      <c r="A56" s="20" t="s">
        <v>143</v>
      </c>
      <c r="B56" s="24" t="s">
        <v>148</v>
      </c>
      <c r="C56" s="29" t="s">
        <v>40</v>
      </c>
      <c r="D56" s="25">
        <v>2</v>
      </c>
      <c r="E56" s="24" t="s">
        <v>158</v>
      </c>
      <c r="F56" s="20"/>
      <c r="G56" s="25" t="s">
        <v>140</v>
      </c>
      <c r="H56" s="25">
        <v>310</v>
      </c>
      <c r="I56" s="25" t="s">
        <v>68</v>
      </c>
      <c r="J56" s="23" t="s">
        <v>284</v>
      </c>
      <c r="K56" s="25" t="s">
        <v>69</v>
      </c>
      <c r="L56" s="21" t="s">
        <v>39</v>
      </c>
      <c r="M56" s="23">
        <v>2</v>
      </c>
      <c r="N56" s="25">
        <v>12.5</v>
      </c>
      <c r="O56" s="25" t="s">
        <v>67</v>
      </c>
      <c r="P56" s="25"/>
      <c r="T56" s="25"/>
      <c r="U56" s="25" t="s">
        <v>63</v>
      </c>
      <c r="V56" s="25"/>
      <c r="W56" s="25" t="s">
        <v>64</v>
      </c>
    </row>
    <row r="57" spans="1:23" ht="15">
      <c r="A57" s="20" t="s">
        <v>143</v>
      </c>
      <c r="B57" s="24" t="s">
        <v>148</v>
      </c>
      <c r="C57" s="29" t="s">
        <v>40</v>
      </c>
      <c r="D57" s="25">
        <v>3</v>
      </c>
      <c r="E57" s="24" t="s">
        <v>159</v>
      </c>
      <c r="F57" s="20"/>
      <c r="G57" s="25" t="s">
        <v>140</v>
      </c>
      <c r="H57" s="25">
        <v>350</v>
      </c>
      <c r="I57" s="25" t="s">
        <v>68</v>
      </c>
      <c r="J57" s="23" t="s">
        <v>284</v>
      </c>
      <c r="K57" s="25" t="s">
        <v>69</v>
      </c>
      <c r="L57" s="20" t="s">
        <v>39</v>
      </c>
      <c r="M57" s="23">
        <v>2</v>
      </c>
      <c r="N57" s="25">
        <v>12.5</v>
      </c>
      <c r="O57" s="25" t="s">
        <v>67</v>
      </c>
      <c r="P57" s="25"/>
      <c r="T57" s="25"/>
      <c r="U57" s="25" t="s">
        <v>63</v>
      </c>
      <c r="V57" s="25"/>
      <c r="W57" s="25" t="s">
        <v>64</v>
      </c>
    </row>
    <row r="58" spans="1:25" ht="15">
      <c r="A58" s="20" t="s">
        <v>143</v>
      </c>
      <c r="B58" s="24" t="s">
        <v>149</v>
      </c>
      <c r="C58" s="29" t="s">
        <v>156</v>
      </c>
      <c r="D58" s="25">
        <v>3</v>
      </c>
      <c r="E58" s="24" t="s">
        <v>160</v>
      </c>
      <c r="F58" s="20"/>
      <c r="G58" s="37" t="s">
        <v>65</v>
      </c>
      <c r="H58" s="25">
        <v>320</v>
      </c>
      <c r="I58" s="25" t="s">
        <v>68</v>
      </c>
      <c r="J58" s="25" t="s">
        <v>285</v>
      </c>
      <c r="K58" s="30" t="s">
        <v>69</v>
      </c>
      <c r="L58" s="20" t="s">
        <v>39</v>
      </c>
      <c r="M58" s="23">
        <v>2</v>
      </c>
      <c r="N58" s="25">
        <v>12.5</v>
      </c>
      <c r="O58" s="19" t="s">
        <v>287</v>
      </c>
      <c r="P58" s="25"/>
      <c r="R58" s="20">
        <v>45</v>
      </c>
      <c r="T58" s="25"/>
      <c r="U58" s="25" t="s">
        <v>63</v>
      </c>
      <c r="V58" s="25"/>
      <c r="W58" s="25" t="s">
        <v>70</v>
      </c>
      <c r="Y58" s="20" t="s">
        <v>63</v>
      </c>
    </row>
    <row r="59" spans="1:23" ht="15">
      <c r="A59" s="20" t="s">
        <v>143</v>
      </c>
      <c r="B59" s="31" t="s">
        <v>150</v>
      </c>
      <c r="C59" s="29" t="s">
        <v>41</v>
      </c>
      <c r="D59" s="25">
        <v>1</v>
      </c>
      <c r="E59" s="24" t="s">
        <v>161</v>
      </c>
      <c r="F59" s="20"/>
      <c r="G59" s="32" t="s">
        <v>72</v>
      </c>
      <c r="H59" s="25">
        <v>280</v>
      </c>
      <c r="I59" s="25" t="s">
        <v>68</v>
      </c>
      <c r="J59" s="23" t="s">
        <v>284</v>
      </c>
      <c r="K59" s="30" t="s">
        <v>69</v>
      </c>
      <c r="L59" s="91" t="s">
        <v>39</v>
      </c>
      <c r="M59" s="23">
        <v>2</v>
      </c>
      <c r="N59" s="25">
        <v>12.5</v>
      </c>
      <c r="O59" s="25" t="s">
        <v>66</v>
      </c>
      <c r="P59" s="30">
        <v>67</v>
      </c>
      <c r="T59" s="25" t="s">
        <v>63</v>
      </c>
      <c r="U59" s="25"/>
      <c r="V59" s="25" t="s">
        <v>63</v>
      </c>
      <c r="W59" s="25" t="s">
        <v>64</v>
      </c>
    </row>
    <row r="60" spans="1:23" ht="15">
      <c r="A60" s="20" t="s">
        <v>143</v>
      </c>
      <c r="B60" s="24" t="s">
        <v>151</v>
      </c>
      <c r="C60" s="29" t="s">
        <v>40</v>
      </c>
      <c r="D60" s="19">
        <v>1</v>
      </c>
      <c r="E60" s="24" t="s">
        <v>161</v>
      </c>
      <c r="F60" s="20"/>
      <c r="G60" s="32" t="s">
        <v>72</v>
      </c>
      <c r="H60" s="25">
        <v>280</v>
      </c>
      <c r="I60" s="25" t="s">
        <v>68</v>
      </c>
      <c r="J60" s="23" t="s">
        <v>284</v>
      </c>
      <c r="K60" s="30" t="s">
        <v>69</v>
      </c>
      <c r="L60" s="20" t="s">
        <v>39</v>
      </c>
      <c r="M60" s="23">
        <v>2</v>
      </c>
      <c r="N60" s="25">
        <v>12.5</v>
      </c>
      <c r="O60" s="25" t="s">
        <v>66</v>
      </c>
      <c r="P60" s="19"/>
      <c r="T60" s="19" t="s">
        <v>63</v>
      </c>
      <c r="U60" s="19"/>
      <c r="V60" s="19"/>
      <c r="W60" s="25" t="s">
        <v>64</v>
      </c>
    </row>
    <row r="61" spans="1:23" ht="15">
      <c r="A61" s="20" t="s">
        <v>143</v>
      </c>
      <c r="B61" s="24" t="s">
        <v>152</v>
      </c>
      <c r="C61" s="29" t="s">
        <v>157</v>
      </c>
      <c r="D61" s="19">
        <v>1</v>
      </c>
      <c r="E61" s="24" t="s">
        <v>162</v>
      </c>
      <c r="F61" s="20"/>
      <c r="G61" s="32" t="s">
        <v>72</v>
      </c>
      <c r="H61" s="25">
        <v>280</v>
      </c>
      <c r="I61" s="25" t="s">
        <v>68</v>
      </c>
      <c r="J61" s="23" t="s">
        <v>284</v>
      </c>
      <c r="K61" s="25" t="s">
        <v>69</v>
      </c>
      <c r="L61" s="20" t="s">
        <v>39</v>
      </c>
      <c r="M61" s="23">
        <v>2</v>
      </c>
      <c r="N61" s="25">
        <v>10</v>
      </c>
      <c r="O61" s="25" t="s">
        <v>66</v>
      </c>
      <c r="P61" s="19">
        <v>45</v>
      </c>
      <c r="T61" s="19" t="s">
        <v>63</v>
      </c>
      <c r="U61" s="19"/>
      <c r="V61" s="25"/>
      <c r="W61" s="25" t="s">
        <v>64</v>
      </c>
    </row>
    <row r="62" spans="1:23" ht="15">
      <c r="A62" s="20" t="s">
        <v>143</v>
      </c>
      <c r="B62" s="24" t="s">
        <v>153</v>
      </c>
      <c r="C62" s="29" t="s">
        <v>41</v>
      </c>
      <c r="D62" s="19">
        <v>2</v>
      </c>
      <c r="E62" s="24" t="s">
        <v>163</v>
      </c>
      <c r="F62" s="20"/>
      <c r="G62" s="33" t="s">
        <v>164</v>
      </c>
      <c r="H62" s="25">
        <v>240</v>
      </c>
      <c r="I62" s="25" t="s">
        <v>68</v>
      </c>
      <c r="J62" s="23" t="s">
        <v>284</v>
      </c>
      <c r="K62" s="25" t="s">
        <v>69</v>
      </c>
      <c r="L62" s="20" t="s">
        <v>39</v>
      </c>
      <c r="M62" s="23">
        <v>2</v>
      </c>
      <c r="N62" s="25">
        <v>10</v>
      </c>
      <c r="O62" s="25" t="s">
        <v>66</v>
      </c>
      <c r="P62" s="19">
        <v>41</v>
      </c>
      <c r="T62" s="19"/>
      <c r="U62" s="25"/>
      <c r="V62" s="19"/>
      <c r="W62" s="25" t="s">
        <v>70</v>
      </c>
    </row>
    <row r="63" spans="1:23" ht="15">
      <c r="A63" s="20" t="s">
        <v>143</v>
      </c>
      <c r="B63" s="24" t="s">
        <v>154</v>
      </c>
      <c r="C63" s="29" t="s">
        <v>41</v>
      </c>
      <c r="D63" s="19">
        <v>1</v>
      </c>
      <c r="E63" s="18" t="s">
        <v>161</v>
      </c>
      <c r="F63" s="20"/>
      <c r="G63" s="25" t="s">
        <v>140</v>
      </c>
      <c r="H63" s="25">
        <v>280</v>
      </c>
      <c r="I63" s="25" t="s">
        <v>68</v>
      </c>
      <c r="J63" s="23" t="s">
        <v>284</v>
      </c>
      <c r="K63" s="25" t="s">
        <v>69</v>
      </c>
      <c r="L63" s="20" t="s">
        <v>39</v>
      </c>
      <c r="M63" s="23">
        <v>2</v>
      </c>
      <c r="N63" s="25">
        <v>12.5</v>
      </c>
      <c r="O63" s="25" t="s">
        <v>67</v>
      </c>
      <c r="P63" s="19"/>
      <c r="T63" s="19" t="s">
        <v>63</v>
      </c>
      <c r="U63" s="19"/>
      <c r="V63" s="19"/>
      <c r="W63" s="25" t="s">
        <v>64</v>
      </c>
    </row>
    <row r="64" spans="1:23" ht="15">
      <c r="A64" s="20" t="s">
        <v>143</v>
      </c>
      <c r="B64" s="24" t="s">
        <v>155</v>
      </c>
      <c r="C64" s="29" t="s">
        <v>40</v>
      </c>
      <c r="D64" s="25">
        <v>2</v>
      </c>
      <c r="E64" s="24" t="s">
        <v>159</v>
      </c>
      <c r="G64" s="25" t="s">
        <v>140</v>
      </c>
      <c r="H64" s="25">
        <v>350</v>
      </c>
      <c r="I64" s="25" t="s">
        <v>68</v>
      </c>
      <c r="J64" s="23" t="s">
        <v>284</v>
      </c>
      <c r="K64" s="25" t="s">
        <v>69</v>
      </c>
      <c r="L64" s="20" t="s">
        <v>39</v>
      </c>
      <c r="M64" s="23">
        <v>2</v>
      </c>
      <c r="N64" s="25">
        <v>12.5</v>
      </c>
      <c r="O64" s="25" t="s">
        <v>67</v>
      </c>
      <c r="P64" s="25"/>
      <c r="T64" s="25"/>
      <c r="U64" s="25" t="s">
        <v>63</v>
      </c>
      <c r="V64" s="25"/>
      <c r="W64" s="25" t="s">
        <v>64</v>
      </c>
    </row>
    <row r="65" spans="1:25" ht="15">
      <c r="A65" s="20" t="s">
        <v>165</v>
      </c>
      <c r="B65" s="34" t="s">
        <v>180</v>
      </c>
      <c r="C65" s="37" t="s">
        <v>42</v>
      </c>
      <c r="D65" s="35">
        <v>7</v>
      </c>
      <c r="E65" s="36" t="s">
        <v>187</v>
      </c>
      <c r="G65" s="37" t="s">
        <v>65</v>
      </c>
      <c r="H65" s="37">
        <v>250</v>
      </c>
      <c r="I65" s="37" t="s">
        <v>68</v>
      </c>
      <c r="J65" s="25" t="s">
        <v>285</v>
      </c>
      <c r="K65" s="37" t="s">
        <v>69</v>
      </c>
      <c r="L65" s="37" t="s">
        <v>196</v>
      </c>
      <c r="M65" s="37">
        <v>2</v>
      </c>
      <c r="N65" s="22">
        <v>12.5</v>
      </c>
      <c r="O65" s="19" t="s">
        <v>287</v>
      </c>
      <c r="P65" s="22"/>
      <c r="Q65" s="22"/>
      <c r="R65" s="22">
        <v>44</v>
      </c>
      <c r="S65" s="22"/>
      <c r="T65" s="22"/>
      <c r="U65" s="22" t="s">
        <v>63</v>
      </c>
      <c r="V65" s="22"/>
      <c r="W65" s="22" t="s">
        <v>65</v>
      </c>
      <c r="X65" s="22"/>
      <c r="Y65" s="22"/>
    </row>
    <row r="66" spans="1:25" ht="15">
      <c r="A66" s="20" t="s">
        <v>165</v>
      </c>
      <c r="B66" s="34" t="s">
        <v>181</v>
      </c>
      <c r="C66" s="37" t="s">
        <v>42</v>
      </c>
      <c r="D66" s="35">
        <v>1</v>
      </c>
      <c r="E66" s="36" t="s">
        <v>188</v>
      </c>
      <c r="G66" s="37" t="s">
        <v>71</v>
      </c>
      <c r="H66" s="37">
        <v>300</v>
      </c>
      <c r="I66" s="37" t="s">
        <v>68</v>
      </c>
      <c r="J66" s="23" t="s">
        <v>284</v>
      </c>
      <c r="K66" s="37" t="s">
        <v>69</v>
      </c>
      <c r="L66" s="37" t="s">
        <v>39</v>
      </c>
      <c r="M66" s="37">
        <v>2</v>
      </c>
      <c r="N66" s="22">
        <v>12.5</v>
      </c>
      <c r="O66" s="19" t="s">
        <v>287</v>
      </c>
      <c r="P66" s="22"/>
      <c r="Q66" s="22">
        <v>57</v>
      </c>
      <c r="R66" s="22"/>
      <c r="S66" s="22"/>
      <c r="T66" s="22" t="s">
        <v>63</v>
      </c>
      <c r="U66" s="22"/>
      <c r="V66" s="22"/>
      <c r="W66" s="22" t="s">
        <v>70</v>
      </c>
      <c r="X66" s="22" t="s">
        <v>63</v>
      </c>
      <c r="Y66" s="22"/>
    </row>
    <row r="67" spans="1:25" ht="15">
      <c r="A67" s="20" t="s">
        <v>165</v>
      </c>
      <c r="B67" s="34" t="s">
        <v>182</v>
      </c>
      <c r="C67" s="37" t="s">
        <v>42</v>
      </c>
      <c r="D67" s="35">
        <v>6</v>
      </c>
      <c r="E67" s="36" t="s">
        <v>188</v>
      </c>
      <c r="G67" s="37" t="s">
        <v>191</v>
      </c>
      <c r="H67" s="37">
        <v>300</v>
      </c>
      <c r="I67" s="37" t="s">
        <v>68</v>
      </c>
      <c r="J67" s="23" t="s">
        <v>284</v>
      </c>
      <c r="K67" s="37" t="s">
        <v>69</v>
      </c>
      <c r="L67" s="37" t="s">
        <v>39</v>
      </c>
      <c r="M67" s="37">
        <v>2</v>
      </c>
      <c r="N67" s="22">
        <v>12.5</v>
      </c>
      <c r="O67" s="22" t="s">
        <v>113</v>
      </c>
      <c r="P67" s="22"/>
      <c r="Q67" s="22">
        <v>57</v>
      </c>
      <c r="R67" s="22"/>
      <c r="S67" s="22"/>
      <c r="T67" s="22"/>
      <c r="U67" s="22"/>
      <c r="V67" s="22" t="s">
        <v>63</v>
      </c>
      <c r="W67" s="22" t="s">
        <v>70</v>
      </c>
      <c r="X67" s="22" t="s">
        <v>63</v>
      </c>
      <c r="Y67" s="22"/>
    </row>
    <row r="68" spans="1:25" ht="15">
      <c r="A68" s="20" t="s">
        <v>165</v>
      </c>
      <c r="B68" s="38" t="s">
        <v>183</v>
      </c>
      <c r="C68" s="37" t="s">
        <v>42</v>
      </c>
      <c r="D68" s="35">
        <v>5</v>
      </c>
      <c r="E68" s="36" t="s">
        <v>187</v>
      </c>
      <c r="G68" s="37" t="s">
        <v>192</v>
      </c>
      <c r="H68" s="37">
        <v>300</v>
      </c>
      <c r="I68" s="37" t="s">
        <v>68</v>
      </c>
      <c r="J68" s="25" t="s">
        <v>285</v>
      </c>
      <c r="K68" s="37" t="s">
        <v>69</v>
      </c>
      <c r="L68" s="37" t="s">
        <v>39</v>
      </c>
      <c r="M68" s="37">
        <v>2</v>
      </c>
      <c r="N68" s="22">
        <v>12.5</v>
      </c>
      <c r="O68" s="22" t="s">
        <v>67</v>
      </c>
      <c r="P68" s="22"/>
      <c r="Q68" s="22"/>
      <c r="R68" s="22">
        <v>55</v>
      </c>
      <c r="S68" s="22"/>
      <c r="T68" s="22"/>
      <c r="U68" s="22" t="s">
        <v>63</v>
      </c>
      <c r="V68" s="22"/>
      <c r="W68" s="22" t="s">
        <v>70</v>
      </c>
      <c r="X68" s="22"/>
      <c r="Y68" s="22" t="s">
        <v>63</v>
      </c>
    </row>
    <row r="69" spans="1:25" ht="15">
      <c r="A69" s="20" t="s">
        <v>165</v>
      </c>
      <c r="B69" s="34" t="s">
        <v>184</v>
      </c>
      <c r="C69" s="37" t="s">
        <v>42</v>
      </c>
      <c r="D69" s="35">
        <v>3</v>
      </c>
      <c r="E69" s="36" t="s">
        <v>187</v>
      </c>
      <c r="G69" s="37" t="s">
        <v>192</v>
      </c>
      <c r="H69" s="37">
        <v>300</v>
      </c>
      <c r="I69" s="37" t="s">
        <v>68</v>
      </c>
      <c r="J69" s="37" t="s">
        <v>285</v>
      </c>
      <c r="K69" s="37" t="s">
        <v>69</v>
      </c>
      <c r="L69" s="37" t="s">
        <v>39</v>
      </c>
      <c r="M69" s="37">
        <v>2</v>
      </c>
      <c r="N69" s="22">
        <v>12.5</v>
      </c>
      <c r="O69" s="22" t="s">
        <v>67</v>
      </c>
      <c r="P69" s="22"/>
      <c r="Q69" s="22"/>
      <c r="R69" s="22">
        <v>55</v>
      </c>
      <c r="S69" s="22"/>
      <c r="T69" s="22"/>
      <c r="U69" s="22" t="s">
        <v>63</v>
      </c>
      <c r="V69" s="22"/>
      <c r="W69" s="22" t="s">
        <v>70</v>
      </c>
      <c r="X69" s="22"/>
      <c r="Y69" s="22" t="s">
        <v>63</v>
      </c>
    </row>
    <row r="70" spans="1:25" ht="15">
      <c r="A70" s="20" t="s">
        <v>165</v>
      </c>
      <c r="B70" s="34" t="s">
        <v>185</v>
      </c>
      <c r="C70" s="37" t="s">
        <v>42</v>
      </c>
      <c r="D70" s="35">
        <v>1</v>
      </c>
      <c r="E70" s="36" t="s">
        <v>187</v>
      </c>
      <c r="G70" s="37" t="s">
        <v>192</v>
      </c>
      <c r="H70" s="37">
        <v>300</v>
      </c>
      <c r="I70" s="37" t="s">
        <v>68</v>
      </c>
      <c r="J70" s="37" t="s">
        <v>285</v>
      </c>
      <c r="K70" s="37" t="s">
        <v>69</v>
      </c>
      <c r="L70" s="37" t="s">
        <v>39</v>
      </c>
      <c r="M70" s="37">
        <v>2</v>
      </c>
      <c r="N70" s="22">
        <v>12.5</v>
      </c>
      <c r="O70" s="19" t="s">
        <v>287</v>
      </c>
      <c r="P70" s="22"/>
      <c r="Q70" s="22"/>
      <c r="R70" s="22">
        <v>55</v>
      </c>
      <c r="S70" s="22"/>
      <c r="T70" s="22"/>
      <c r="U70" s="22" t="s">
        <v>63</v>
      </c>
      <c r="V70" s="22"/>
      <c r="W70" s="22" t="s">
        <v>70</v>
      </c>
      <c r="X70" s="22"/>
      <c r="Y70" s="22" t="s">
        <v>63</v>
      </c>
    </row>
    <row r="71" spans="1:25" ht="15">
      <c r="A71" s="20" t="s">
        <v>165</v>
      </c>
      <c r="B71" s="34" t="s">
        <v>186</v>
      </c>
      <c r="C71" s="37" t="s">
        <v>42</v>
      </c>
      <c r="D71" s="35">
        <v>1</v>
      </c>
      <c r="E71" s="36" t="s">
        <v>187</v>
      </c>
      <c r="G71" s="37" t="s">
        <v>192</v>
      </c>
      <c r="H71" s="37">
        <v>300</v>
      </c>
      <c r="I71" s="37" t="s">
        <v>68</v>
      </c>
      <c r="J71" s="25" t="s">
        <v>285</v>
      </c>
      <c r="K71" s="37" t="s">
        <v>69</v>
      </c>
      <c r="L71" s="37" t="s">
        <v>39</v>
      </c>
      <c r="M71" s="37">
        <v>2</v>
      </c>
      <c r="N71" s="22">
        <v>12.5</v>
      </c>
      <c r="O71" s="19" t="s">
        <v>287</v>
      </c>
      <c r="P71" s="22"/>
      <c r="Q71" s="22"/>
      <c r="R71" s="22">
        <v>55</v>
      </c>
      <c r="S71" s="22"/>
      <c r="T71" s="22"/>
      <c r="U71" s="22" t="s">
        <v>63</v>
      </c>
      <c r="V71" s="22"/>
      <c r="W71" s="22" t="s">
        <v>70</v>
      </c>
      <c r="X71" s="22"/>
      <c r="Y71" s="22" t="s">
        <v>63</v>
      </c>
    </row>
    <row r="72" spans="1:25" ht="15">
      <c r="A72" s="20" t="s">
        <v>165</v>
      </c>
      <c r="B72" s="34" t="s">
        <v>166</v>
      </c>
      <c r="C72" s="37" t="s">
        <v>42</v>
      </c>
      <c r="D72" s="35">
        <v>1</v>
      </c>
      <c r="E72" s="36" t="s">
        <v>187</v>
      </c>
      <c r="G72" s="37" t="s">
        <v>192</v>
      </c>
      <c r="H72" s="37">
        <v>300</v>
      </c>
      <c r="I72" s="37" t="s">
        <v>68</v>
      </c>
      <c r="J72" s="37" t="s">
        <v>285</v>
      </c>
      <c r="K72" s="37" t="s">
        <v>69</v>
      </c>
      <c r="L72" s="37" t="s">
        <v>39</v>
      </c>
      <c r="M72" s="37">
        <v>2</v>
      </c>
      <c r="N72" s="22">
        <v>12.5</v>
      </c>
      <c r="O72" s="19" t="s">
        <v>287</v>
      </c>
      <c r="P72" s="22"/>
      <c r="Q72" s="22"/>
      <c r="R72" s="22">
        <v>55</v>
      </c>
      <c r="S72" s="22"/>
      <c r="T72" s="22"/>
      <c r="U72" s="22" t="s">
        <v>63</v>
      </c>
      <c r="V72" s="22"/>
      <c r="W72" s="22" t="s">
        <v>70</v>
      </c>
      <c r="X72" s="22"/>
      <c r="Y72" s="22" t="s">
        <v>63</v>
      </c>
    </row>
    <row r="73" spans="1:25" ht="15">
      <c r="A73" s="20" t="s">
        <v>165</v>
      </c>
      <c r="B73" s="34" t="s">
        <v>167</v>
      </c>
      <c r="C73" s="37" t="s">
        <v>42</v>
      </c>
      <c r="D73" s="35">
        <v>1</v>
      </c>
      <c r="E73" s="36" t="s">
        <v>187</v>
      </c>
      <c r="G73" s="37" t="s">
        <v>192</v>
      </c>
      <c r="H73" s="37">
        <v>300</v>
      </c>
      <c r="I73" s="37" t="s">
        <v>68</v>
      </c>
      <c r="J73" s="37" t="s">
        <v>285</v>
      </c>
      <c r="K73" s="37" t="s">
        <v>69</v>
      </c>
      <c r="L73" s="37" t="s">
        <v>39</v>
      </c>
      <c r="M73" s="37">
        <v>2</v>
      </c>
      <c r="N73" s="22">
        <v>12.5</v>
      </c>
      <c r="O73" s="19" t="s">
        <v>287</v>
      </c>
      <c r="P73" s="22"/>
      <c r="Q73" s="22"/>
      <c r="R73" s="22">
        <v>55</v>
      </c>
      <c r="S73" s="22"/>
      <c r="T73" s="22"/>
      <c r="U73" s="22" t="s">
        <v>63</v>
      </c>
      <c r="V73" s="22"/>
      <c r="W73" s="22" t="s">
        <v>70</v>
      </c>
      <c r="X73" s="22"/>
      <c r="Y73" s="22" t="s">
        <v>63</v>
      </c>
    </row>
    <row r="74" spans="1:25" ht="15">
      <c r="A74" s="20" t="s">
        <v>165</v>
      </c>
      <c r="B74" s="34" t="s">
        <v>168</v>
      </c>
      <c r="C74" s="22" t="s">
        <v>42</v>
      </c>
      <c r="D74" s="35">
        <v>3</v>
      </c>
      <c r="E74" s="36" t="s">
        <v>189</v>
      </c>
      <c r="G74" s="37" t="s">
        <v>65</v>
      </c>
      <c r="H74" s="37">
        <v>300</v>
      </c>
      <c r="I74" s="37" t="s">
        <v>68</v>
      </c>
      <c r="J74" s="23" t="s">
        <v>284</v>
      </c>
      <c r="K74" s="37" t="s">
        <v>69</v>
      </c>
      <c r="L74" s="37" t="s">
        <v>39</v>
      </c>
      <c r="M74" s="37">
        <v>2</v>
      </c>
      <c r="N74" s="22">
        <v>12.5</v>
      </c>
      <c r="O74" s="19" t="s">
        <v>287</v>
      </c>
      <c r="P74" s="22"/>
      <c r="Q74" s="22"/>
      <c r="R74" s="22">
        <v>53</v>
      </c>
      <c r="S74" s="22"/>
      <c r="T74" s="22"/>
      <c r="U74" s="22" t="s">
        <v>63</v>
      </c>
      <c r="V74" s="22"/>
      <c r="W74" s="22" t="s">
        <v>65</v>
      </c>
      <c r="X74" s="22"/>
      <c r="Y74" s="22" t="s">
        <v>63</v>
      </c>
    </row>
    <row r="75" spans="1:25" ht="15">
      <c r="A75" s="20" t="s">
        <v>165</v>
      </c>
      <c r="B75" s="34" t="s">
        <v>169</v>
      </c>
      <c r="C75" s="22" t="s">
        <v>42</v>
      </c>
      <c r="D75" s="35">
        <v>1</v>
      </c>
      <c r="E75" s="36" t="s">
        <v>190</v>
      </c>
      <c r="G75" s="37" t="s">
        <v>193</v>
      </c>
      <c r="H75" s="37">
        <v>428</v>
      </c>
      <c r="I75" s="37" t="s">
        <v>68</v>
      </c>
      <c r="J75" s="23" t="s">
        <v>284</v>
      </c>
      <c r="K75" s="37" t="s">
        <v>195</v>
      </c>
      <c r="L75" s="37" t="s">
        <v>39</v>
      </c>
      <c r="M75" s="37">
        <v>3</v>
      </c>
      <c r="N75" s="22">
        <v>13.5</v>
      </c>
      <c r="O75" s="22" t="s">
        <v>197</v>
      </c>
      <c r="P75" s="22"/>
      <c r="Q75" s="22">
        <v>56</v>
      </c>
      <c r="R75" s="22"/>
      <c r="S75" s="22" t="s">
        <v>63</v>
      </c>
      <c r="T75" s="22"/>
      <c r="U75" s="22"/>
      <c r="V75" s="22"/>
      <c r="W75" s="22" t="s">
        <v>64</v>
      </c>
      <c r="X75" s="22" t="s">
        <v>63</v>
      </c>
      <c r="Y75" s="22" t="s">
        <v>63</v>
      </c>
    </row>
    <row r="76" spans="1:25" ht="15">
      <c r="A76" s="20" t="s">
        <v>165</v>
      </c>
      <c r="B76" s="34" t="s">
        <v>228</v>
      </c>
      <c r="C76" s="22" t="s">
        <v>42</v>
      </c>
      <c r="D76" s="35">
        <v>1</v>
      </c>
      <c r="E76" s="36" t="s">
        <v>190</v>
      </c>
      <c r="G76" s="37" t="s">
        <v>193</v>
      </c>
      <c r="H76" s="37">
        <v>428</v>
      </c>
      <c r="I76" s="37" t="s">
        <v>68</v>
      </c>
      <c r="J76" s="37" t="s">
        <v>285</v>
      </c>
      <c r="K76" s="37" t="s">
        <v>195</v>
      </c>
      <c r="L76" s="37" t="s">
        <v>39</v>
      </c>
      <c r="M76" s="37">
        <v>3</v>
      </c>
      <c r="N76" s="22">
        <v>12.5</v>
      </c>
      <c r="O76" s="22" t="s">
        <v>197</v>
      </c>
      <c r="P76" s="22"/>
      <c r="Q76" s="22">
        <v>48</v>
      </c>
      <c r="R76" s="22"/>
      <c r="S76" s="22" t="s">
        <v>63</v>
      </c>
      <c r="T76" s="22"/>
      <c r="U76" s="22"/>
      <c r="V76" s="22"/>
      <c r="W76" s="22" t="s">
        <v>70</v>
      </c>
      <c r="X76" s="22" t="s">
        <v>63</v>
      </c>
      <c r="Y76" s="22"/>
    </row>
    <row r="77" spans="1:25" ht="15">
      <c r="A77" s="20" t="s">
        <v>165</v>
      </c>
      <c r="B77" s="34" t="s">
        <v>170</v>
      </c>
      <c r="C77" s="22" t="s">
        <v>40</v>
      </c>
      <c r="D77" s="35">
        <v>1</v>
      </c>
      <c r="E77" s="36" t="s">
        <v>188</v>
      </c>
      <c r="G77" s="37" t="s">
        <v>193</v>
      </c>
      <c r="H77" s="37">
        <v>300</v>
      </c>
      <c r="I77" s="37" t="s">
        <v>68</v>
      </c>
      <c r="J77" s="23" t="s">
        <v>284</v>
      </c>
      <c r="K77" s="37" t="s">
        <v>69</v>
      </c>
      <c r="L77" s="37" t="s">
        <v>39</v>
      </c>
      <c r="M77" s="37">
        <v>2</v>
      </c>
      <c r="N77" s="22">
        <v>12.5</v>
      </c>
      <c r="O77" s="22" t="s">
        <v>197</v>
      </c>
      <c r="P77" s="22">
        <v>59</v>
      </c>
      <c r="Q77" s="22"/>
      <c r="R77" s="22"/>
      <c r="S77" s="22"/>
      <c r="T77" s="22"/>
      <c r="U77" s="22"/>
      <c r="V77" s="22" t="s">
        <v>63</v>
      </c>
      <c r="W77" s="22" t="s">
        <v>64</v>
      </c>
      <c r="X77" s="22"/>
      <c r="Y77" s="22"/>
    </row>
    <row r="78" spans="1:25" ht="15">
      <c r="A78" s="20" t="s">
        <v>165</v>
      </c>
      <c r="B78" s="34" t="s">
        <v>171</v>
      </c>
      <c r="C78" s="22" t="s">
        <v>40</v>
      </c>
      <c r="D78" s="35">
        <v>1</v>
      </c>
      <c r="E78" s="36" t="s">
        <v>187</v>
      </c>
      <c r="G78" s="37" t="s">
        <v>71</v>
      </c>
      <c r="H78" s="37">
        <v>300</v>
      </c>
      <c r="I78" s="37" t="s">
        <v>68</v>
      </c>
      <c r="J78" s="23" t="s">
        <v>284</v>
      </c>
      <c r="K78" s="37" t="s">
        <v>69</v>
      </c>
      <c r="L78" s="37" t="s">
        <v>39</v>
      </c>
      <c r="M78" s="37">
        <v>2</v>
      </c>
      <c r="N78" s="22">
        <v>12</v>
      </c>
      <c r="O78" s="19" t="s">
        <v>287</v>
      </c>
      <c r="P78" s="22"/>
      <c r="Q78" s="22"/>
      <c r="R78" s="22">
        <v>41</v>
      </c>
      <c r="S78" s="22"/>
      <c r="T78" s="22"/>
      <c r="U78" s="22" t="s">
        <v>63</v>
      </c>
      <c r="V78" s="22"/>
      <c r="W78" s="22" t="s">
        <v>70</v>
      </c>
      <c r="X78" s="22"/>
      <c r="Y78" s="22"/>
    </row>
    <row r="79" spans="1:25" ht="15">
      <c r="A79" s="20" t="s">
        <v>165</v>
      </c>
      <c r="B79" s="34" t="s">
        <v>136</v>
      </c>
      <c r="C79" s="22" t="s">
        <v>40</v>
      </c>
      <c r="D79" s="35">
        <v>1</v>
      </c>
      <c r="E79" s="36" t="s">
        <v>188</v>
      </c>
      <c r="G79" s="37" t="s">
        <v>71</v>
      </c>
      <c r="H79" s="37">
        <v>300</v>
      </c>
      <c r="I79" s="37" t="s">
        <v>68</v>
      </c>
      <c r="J79" s="23" t="s">
        <v>284</v>
      </c>
      <c r="K79" s="37" t="s">
        <v>69</v>
      </c>
      <c r="L79" s="37" t="s">
        <v>39</v>
      </c>
      <c r="M79" s="37">
        <v>2</v>
      </c>
      <c r="N79" s="22">
        <v>12.5</v>
      </c>
      <c r="O79" s="19" t="s">
        <v>287</v>
      </c>
      <c r="P79" s="22">
        <v>57</v>
      </c>
      <c r="Q79" s="22"/>
      <c r="R79" s="22"/>
      <c r="S79" s="22"/>
      <c r="T79" s="22"/>
      <c r="U79" s="22"/>
      <c r="V79" s="22" t="s">
        <v>63</v>
      </c>
      <c r="W79" s="22" t="s">
        <v>70</v>
      </c>
      <c r="X79" s="22"/>
      <c r="Y79" s="22"/>
    </row>
    <row r="80" spans="1:25" ht="15">
      <c r="A80" s="20" t="s">
        <v>165</v>
      </c>
      <c r="B80" s="34" t="s">
        <v>172</v>
      </c>
      <c r="C80" s="22" t="s">
        <v>40</v>
      </c>
      <c r="D80" s="35">
        <v>1</v>
      </c>
      <c r="E80" s="36" t="s">
        <v>187</v>
      </c>
      <c r="G80" s="37" t="s">
        <v>191</v>
      </c>
      <c r="H80" s="37">
        <v>300</v>
      </c>
      <c r="I80" s="37" t="s">
        <v>68</v>
      </c>
      <c r="J80" s="37" t="s">
        <v>285</v>
      </c>
      <c r="K80" s="37" t="s">
        <v>69</v>
      </c>
      <c r="L80" s="37" t="s">
        <v>39</v>
      </c>
      <c r="M80" s="37">
        <v>2</v>
      </c>
      <c r="N80" s="22">
        <v>12.2</v>
      </c>
      <c r="O80" s="19" t="s">
        <v>287</v>
      </c>
      <c r="P80" s="22"/>
      <c r="Q80" s="22"/>
      <c r="R80" s="22">
        <v>39</v>
      </c>
      <c r="S80" s="22"/>
      <c r="T80" s="22"/>
      <c r="U80" s="22" t="s">
        <v>63</v>
      </c>
      <c r="V80" s="22"/>
      <c r="W80" s="22" t="s">
        <v>70</v>
      </c>
      <c r="X80" s="22"/>
      <c r="Y80" s="22"/>
    </row>
    <row r="81" spans="1:25" ht="15">
      <c r="A81" s="20" t="s">
        <v>165</v>
      </c>
      <c r="B81" s="34" t="s">
        <v>173</v>
      </c>
      <c r="C81" s="37" t="s">
        <v>40</v>
      </c>
      <c r="D81" s="35">
        <v>1</v>
      </c>
      <c r="E81" s="36" t="s">
        <v>188</v>
      </c>
      <c r="G81" s="37" t="s">
        <v>193</v>
      </c>
      <c r="H81" s="37">
        <v>300</v>
      </c>
      <c r="I81" s="37" t="s">
        <v>68</v>
      </c>
      <c r="J81" s="23" t="s">
        <v>284</v>
      </c>
      <c r="K81" s="37" t="s">
        <v>69</v>
      </c>
      <c r="L81" s="37" t="s">
        <v>39</v>
      </c>
      <c r="M81" s="37">
        <v>2</v>
      </c>
      <c r="N81" s="22">
        <v>12.5</v>
      </c>
      <c r="O81" s="22" t="s">
        <v>197</v>
      </c>
      <c r="P81" s="22">
        <v>57</v>
      </c>
      <c r="Q81" s="22"/>
      <c r="R81" s="22"/>
      <c r="S81" s="22"/>
      <c r="T81" s="22"/>
      <c r="U81" s="22"/>
      <c r="V81" s="22" t="s">
        <v>63</v>
      </c>
      <c r="W81" s="22" t="s">
        <v>70</v>
      </c>
      <c r="X81" s="22"/>
      <c r="Y81" s="22"/>
    </row>
    <row r="82" spans="1:25" ht="15">
      <c r="A82" s="20" t="s">
        <v>165</v>
      </c>
      <c r="B82" s="34" t="s">
        <v>174</v>
      </c>
      <c r="C82" s="37" t="s">
        <v>40</v>
      </c>
      <c r="D82" s="35">
        <v>1</v>
      </c>
      <c r="E82" s="36" t="s">
        <v>188</v>
      </c>
      <c r="G82" s="37" t="s">
        <v>224</v>
      </c>
      <c r="H82" s="37">
        <v>300</v>
      </c>
      <c r="I82" s="37" t="s">
        <v>68</v>
      </c>
      <c r="J82" s="23" t="s">
        <v>284</v>
      </c>
      <c r="K82" s="37" t="s">
        <v>69</v>
      </c>
      <c r="L82" s="37" t="s">
        <v>39</v>
      </c>
      <c r="M82" s="37">
        <v>2</v>
      </c>
      <c r="N82" s="37">
        <v>12.5</v>
      </c>
      <c r="O82" s="19" t="s">
        <v>287</v>
      </c>
      <c r="P82" s="37">
        <v>57</v>
      </c>
      <c r="Q82" s="37"/>
      <c r="R82" s="37"/>
      <c r="S82" s="37"/>
      <c r="T82" s="37"/>
      <c r="U82" s="37"/>
      <c r="V82" s="37" t="s">
        <v>63</v>
      </c>
      <c r="W82" s="37" t="s">
        <v>70</v>
      </c>
      <c r="X82" s="22" t="s">
        <v>63</v>
      </c>
      <c r="Y82" s="22"/>
    </row>
    <row r="83" spans="1:25" ht="15">
      <c r="A83" s="20" t="s">
        <v>165</v>
      </c>
      <c r="B83" s="38" t="s">
        <v>175</v>
      </c>
      <c r="C83" s="37" t="s">
        <v>40</v>
      </c>
      <c r="D83" s="35">
        <v>1</v>
      </c>
      <c r="E83" s="36" t="s">
        <v>188</v>
      </c>
      <c r="G83" s="37" t="s">
        <v>191</v>
      </c>
      <c r="H83" s="37">
        <v>300</v>
      </c>
      <c r="I83" s="37" t="s">
        <v>68</v>
      </c>
      <c r="J83" s="23" t="s">
        <v>284</v>
      </c>
      <c r="K83" s="37" t="s">
        <v>69</v>
      </c>
      <c r="L83" s="37" t="s">
        <v>39</v>
      </c>
      <c r="M83" s="37">
        <v>2</v>
      </c>
      <c r="N83" s="37">
        <v>12.5</v>
      </c>
      <c r="O83" s="37" t="s">
        <v>66</v>
      </c>
      <c r="P83" s="37">
        <v>57</v>
      </c>
      <c r="Q83" s="37"/>
      <c r="R83" s="37"/>
      <c r="S83" s="37"/>
      <c r="T83" s="37"/>
      <c r="U83" s="37"/>
      <c r="V83" s="37" t="s">
        <v>63</v>
      </c>
      <c r="W83" s="37" t="s">
        <v>70</v>
      </c>
      <c r="X83" s="22"/>
      <c r="Y83" s="22"/>
    </row>
    <row r="84" spans="1:25" ht="15">
      <c r="A84" s="20" t="s">
        <v>165</v>
      </c>
      <c r="B84" s="38" t="s">
        <v>176</v>
      </c>
      <c r="C84" s="37" t="s">
        <v>41</v>
      </c>
      <c r="D84" s="35">
        <v>3</v>
      </c>
      <c r="E84" s="36" t="s">
        <v>188</v>
      </c>
      <c r="G84" s="37" t="s">
        <v>193</v>
      </c>
      <c r="H84" s="37">
        <v>300</v>
      </c>
      <c r="I84" s="37" t="s">
        <v>68</v>
      </c>
      <c r="J84" s="23" t="s">
        <v>284</v>
      </c>
      <c r="K84" s="37" t="s">
        <v>69</v>
      </c>
      <c r="L84" s="37" t="s">
        <v>39</v>
      </c>
      <c r="M84" s="37">
        <v>2</v>
      </c>
      <c r="N84" s="22">
        <v>12.5</v>
      </c>
      <c r="O84" s="22" t="s">
        <v>197</v>
      </c>
      <c r="P84" s="37">
        <v>57</v>
      </c>
      <c r="Q84" s="37"/>
      <c r="R84" s="37"/>
      <c r="S84" s="37"/>
      <c r="T84" s="37"/>
      <c r="U84" s="37"/>
      <c r="V84" s="37" t="s">
        <v>63</v>
      </c>
      <c r="W84" s="39" t="s">
        <v>64</v>
      </c>
      <c r="X84" s="22" t="s">
        <v>63</v>
      </c>
      <c r="Y84" s="37"/>
    </row>
    <row r="85" spans="1:25" ht="15">
      <c r="A85" s="20" t="s">
        <v>165</v>
      </c>
      <c r="B85" s="34" t="s">
        <v>177</v>
      </c>
      <c r="C85" s="37" t="s">
        <v>41</v>
      </c>
      <c r="D85" s="35">
        <v>2</v>
      </c>
      <c r="E85" s="36" t="s">
        <v>188</v>
      </c>
      <c r="G85" s="37" t="s">
        <v>65</v>
      </c>
      <c r="H85" s="37">
        <v>300</v>
      </c>
      <c r="I85" s="37" t="s">
        <v>68</v>
      </c>
      <c r="J85" s="23" t="s">
        <v>284</v>
      </c>
      <c r="K85" s="37" t="s">
        <v>69</v>
      </c>
      <c r="L85" s="37" t="s">
        <v>39</v>
      </c>
      <c r="M85" s="37">
        <v>2</v>
      </c>
      <c r="N85" s="22">
        <v>12.5</v>
      </c>
      <c r="O85" s="22" t="s">
        <v>198</v>
      </c>
      <c r="P85" s="22">
        <v>57</v>
      </c>
      <c r="Q85" s="22"/>
      <c r="R85" s="37"/>
      <c r="S85" s="22"/>
      <c r="T85" s="22" t="s">
        <v>63</v>
      </c>
      <c r="U85" s="22"/>
      <c r="V85" s="22"/>
      <c r="W85" s="22" t="s">
        <v>64</v>
      </c>
      <c r="X85" s="22" t="s">
        <v>63</v>
      </c>
      <c r="Y85" s="22"/>
    </row>
    <row r="86" spans="1:25" ht="15">
      <c r="A86" s="20" t="s">
        <v>165</v>
      </c>
      <c r="B86" s="34" t="s">
        <v>177</v>
      </c>
      <c r="C86" s="37" t="s">
        <v>41</v>
      </c>
      <c r="D86" s="35">
        <v>4</v>
      </c>
      <c r="E86" s="36" t="s">
        <v>187</v>
      </c>
      <c r="G86" s="37" t="s">
        <v>65</v>
      </c>
      <c r="H86" s="37">
        <v>300</v>
      </c>
      <c r="I86" s="37" t="s">
        <v>68</v>
      </c>
      <c r="J86" s="23" t="s">
        <v>284</v>
      </c>
      <c r="K86" s="37" t="s">
        <v>69</v>
      </c>
      <c r="L86" s="37" t="s">
        <v>39</v>
      </c>
      <c r="M86" s="37">
        <v>2</v>
      </c>
      <c r="N86" s="22">
        <v>12.5</v>
      </c>
      <c r="O86" s="22" t="s">
        <v>198</v>
      </c>
      <c r="P86" s="22"/>
      <c r="Q86" s="22"/>
      <c r="R86" s="22">
        <v>43</v>
      </c>
      <c r="S86" s="22"/>
      <c r="T86" s="22"/>
      <c r="U86" s="22"/>
      <c r="V86" s="22" t="s">
        <v>63</v>
      </c>
      <c r="W86" s="22" t="s">
        <v>70</v>
      </c>
      <c r="X86" s="22" t="s">
        <v>63</v>
      </c>
      <c r="Y86" s="22"/>
    </row>
    <row r="87" spans="1:25" ht="15">
      <c r="A87" s="20" t="s">
        <v>165</v>
      </c>
      <c r="B87" s="34" t="s">
        <v>178</v>
      </c>
      <c r="C87" s="22" t="s">
        <v>117</v>
      </c>
      <c r="D87" s="35">
        <v>1</v>
      </c>
      <c r="E87" s="36" t="s">
        <v>188</v>
      </c>
      <c r="G87" s="37" t="s">
        <v>194</v>
      </c>
      <c r="H87" s="37">
        <v>300</v>
      </c>
      <c r="I87" s="37" t="s">
        <v>68</v>
      </c>
      <c r="J87" s="23" t="s">
        <v>284</v>
      </c>
      <c r="K87" s="37" t="s">
        <v>69</v>
      </c>
      <c r="L87" s="37" t="s">
        <v>39</v>
      </c>
      <c r="M87" s="37">
        <v>2</v>
      </c>
      <c r="N87" s="22">
        <v>12.5</v>
      </c>
      <c r="O87" s="37" t="s">
        <v>66</v>
      </c>
      <c r="P87" s="22"/>
      <c r="Q87" s="22"/>
      <c r="R87" s="22">
        <v>57</v>
      </c>
      <c r="S87" s="22"/>
      <c r="T87" s="22"/>
      <c r="U87" s="22"/>
      <c r="V87" s="22" t="s">
        <v>63</v>
      </c>
      <c r="W87" s="22" t="s">
        <v>70</v>
      </c>
      <c r="X87" s="22" t="s">
        <v>63</v>
      </c>
      <c r="Y87" s="22"/>
    </row>
    <row r="88" spans="1:25" ht="15">
      <c r="A88" s="20" t="s">
        <v>165</v>
      </c>
      <c r="B88" s="34" t="s">
        <v>179</v>
      </c>
      <c r="C88" s="22" t="s">
        <v>117</v>
      </c>
      <c r="D88" s="40">
        <v>11</v>
      </c>
      <c r="E88" s="36" t="s">
        <v>187</v>
      </c>
      <c r="G88" s="22" t="s">
        <v>191</v>
      </c>
      <c r="H88" s="22">
        <v>250</v>
      </c>
      <c r="I88" s="22" t="s">
        <v>68</v>
      </c>
      <c r="J88" s="37" t="s">
        <v>285</v>
      </c>
      <c r="K88" s="22" t="s">
        <v>69</v>
      </c>
      <c r="L88" s="22" t="s">
        <v>196</v>
      </c>
      <c r="M88" s="22">
        <v>2</v>
      </c>
      <c r="N88" s="22">
        <v>12.3</v>
      </c>
      <c r="O88" s="19" t="s">
        <v>287</v>
      </c>
      <c r="P88" s="22"/>
      <c r="R88" s="22">
        <v>40</v>
      </c>
      <c r="S88" s="22"/>
      <c r="U88" s="22" t="s">
        <v>63</v>
      </c>
      <c r="V88" s="22"/>
      <c r="W88" s="20" t="s">
        <v>70</v>
      </c>
      <c r="Y88" s="22"/>
    </row>
    <row r="89" spans="1:26" ht="15">
      <c r="A89" s="20" t="s">
        <v>73</v>
      </c>
      <c r="B89" s="34" t="s">
        <v>199</v>
      </c>
      <c r="C89" s="22" t="s">
        <v>74</v>
      </c>
      <c r="D89" s="19">
        <v>19</v>
      </c>
      <c r="E89" s="41" t="s">
        <v>76</v>
      </c>
      <c r="G89" s="19" t="s">
        <v>65</v>
      </c>
      <c r="H89" s="99">
        <v>320</v>
      </c>
      <c r="I89" s="19" t="s">
        <v>68</v>
      </c>
      <c r="J89" s="19" t="s">
        <v>79</v>
      </c>
      <c r="K89" s="37" t="s">
        <v>69</v>
      </c>
      <c r="L89" s="21" t="s">
        <v>39</v>
      </c>
      <c r="M89" s="19">
        <v>3</v>
      </c>
      <c r="N89" s="100">
        <v>18</v>
      </c>
      <c r="O89" s="19" t="s">
        <v>66</v>
      </c>
      <c r="R89" s="19">
        <v>43</v>
      </c>
      <c r="U89" s="20" t="s">
        <v>63</v>
      </c>
      <c r="W89" s="19" t="s">
        <v>65</v>
      </c>
      <c r="Y89" s="22" t="s">
        <v>63</v>
      </c>
      <c r="Z89" s="26"/>
    </row>
    <row r="90" spans="1:26" ht="15">
      <c r="A90" s="20" t="s">
        <v>73</v>
      </c>
      <c r="B90" s="34" t="s">
        <v>200</v>
      </c>
      <c r="C90" s="22" t="s">
        <v>40</v>
      </c>
      <c r="D90" s="19">
        <v>12</v>
      </c>
      <c r="E90" s="41" t="s">
        <v>75</v>
      </c>
      <c r="G90" s="19" t="s">
        <v>77</v>
      </c>
      <c r="H90" s="99">
        <v>230</v>
      </c>
      <c r="I90" s="19" t="s">
        <v>68</v>
      </c>
      <c r="J90" s="23" t="s">
        <v>284</v>
      </c>
      <c r="K90" s="37" t="s">
        <v>69</v>
      </c>
      <c r="L90" s="21" t="s">
        <v>39</v>
      </c>
      <c r="M90" s="19">
        <v>2</v>
      </c>
      <c r="N90" s="100" t="s">
        <v>62</v>
      </c>
      <c r="O90" s="19" t="s">
        <v>66</v>
      </c>
      <c r="R90" s="19">
        <v>41</v>
      </c>
      <c r="U90" s="20" t="s">
        <v>63</v>
      </c>
      <c r="W90" s="19" t="s">
        <v>70</v>
      </c>
      <c r="Y90" s="22" t="s">
        <v>63</v>
      </c>
      <c r="Z90" s="26"/>
    </row>
    <row r="91" spans="1:26" ht="15">
      <c r="A91" s="20" t="s">
        <v>73</v>
      </c>
      <c r="B91" s="34" t="s">
        <v>201</v>
      </c>
      <c r="C91" s="22" t="s">
        <v>41</v>
      </c>
      <c r="D91" s="19">
        <v>25</v>
      </c>
      <c r="E91" s="41" t="s">
        <v>213</v>
      </c>
      <c r="G91" s="19" t="s">
        <v>82</v>
      </c>
      <c r="H91" s="99">
        <v>230</v>
      </c>
      <c r="I91" s="19" t="s">
        <v>68</v>
      </c>
      <c r="J91" s="23" t="s">
        <v>284</v>
      </c>
      <c r="K91" s="37" t="s">
        <v>69</v>
      </c>
      <c r="L91" s="20" t="s">
        <v>39</v>
      </c>
      <c r="M91" s="19">
        <v>2</v>
      </c>
      <c r="N91" s="100" t="s">
        <v>62</v>
      </c>
      <c r="O91" s="19" t="s">
        <v>220</v>
      </c>
      <c r="P91" s="19">
        <v>61</v>
      </c>
      <c r="T91" s="20" t="s">
        <v>63</v>
      </c>
      <c r="V91" s="20" t="s">
        <v>63</v>
      </c>
      <c r="W91" s="19" t="s">
        <v>222</v>
      </c>
      <c r="Y91" s="22" t="s">
        <v>63</v>
      </c>
      <c r="Z91" s="26"/>
    </row>
    <row r="92" spans="1:26" ht="15">
      <c r="A92" s="20" t="s">
        <v>73</v>
      </c>
      <c r="B92" s="34" t="s">
        <v>202</v>
      </c>
      <c r="C92" s="22" t="s">
        <v>40</v>
      </c>
      <c r="D92" s="19">
        <v>7</v>
      </c>
      <c r="E92" s="41" t="s">
        <v>75</v>
      </c>
      <c r="G92" s="19" t="s">
        <v>65</v>
      </c>
      <c r="H92" s="99">
        <v>230</v>
      </c>
      <c r="I92" s="19" t="s">
        <v>68</v>
      </c>
      <c r="J92" s="23" t="s">
        <v>284</v>
      </c>
      <c r="K92" s="37" t="s">
        <v>69</v>
      </c>
      <c r="L92" s="20" t="s">
        <v>39</v>
      </c>
      <c r="M92" s="19">
        <v>2</v>
      </c>
      <c r="N92" s="100" t="s">
        <v>62</v>
      </c>
      <c r="O92" s="19" t="s">
        <v>67</v>
      </c>
      <c r="R92" s="19">
        <v>42</v>
      </c>
      <c r="U92" s="20" t="s">
        <v>63</v>
      </c>
      <c r="W92" s="19" t="s">
        <v>70</v>
      </c>
      <c r="Y92" s="22" t="s">
        <v>63</v>
      </c>
      <c r="Z92" s="26"/>
    </row>
    <row r="93" spans="1:26" ht="15">
      <c r="A93" s="20" t="s">
        <v>73</v>
      </c>
      <c r="B93" s="41" t="s">
        <v>203</v>
      </c>
      <c r="C93" s="22" t="s">
        <v>40</v>
      </c>
      <c r="D93" s="19">
        <v>2</v>
      </c>
      <c r="E93" s="41" t="s">
        <v>75</v>
      </c>
      <c r="G93" s="19" t="s">
        <v>77</v>
      </c>
      <c r="H93" s="99">
        <v>230</v>
      </c>
      <c r="I93" s="19" t="s">
        <v>68</v>
      </c>
      <c r="J93" s="19" t="s">
        <v>79</v>
      </c>
      <c r="K93" s="22" t="s">
        <v>69</v>
      </c>
      <c r="L93" s="91" t="s">
        <v>39</v>
      </c>
      <c r="M93" s="19">
        <v>2</v>
      </c>
      <c r="N93" s="100" t="s">
        <v>62</v>
      </c>
      <c r="O93" s="19" t="s">
        <v>66</v>
      </c>
      <c r="R93" s="19">
        <v>41</v>
      </c>
      <c r="U93" s="20" t="s">
        <v>63</v>
      </c>
      <c r="W93" s="19" t="s">
        <v>70</v>
      </c>
      <c r="Y93" s="22" t="s">
        <v>63</v>
      </c>
      <c r="Z93" s="26"/>
    </row>
    <row r="94" spans="1:26" ht="15">
      <c r="A94" s="20" t="s">
        <v>73</v>
      </c>
      <c r="B94" s="34" t="s">
        <v>204</v>
      </c>
      <c r="C94" s="22" t="s">
        <v>42</v>
      </c>
      <c r="D94" s="19">
        <v>1</v>
      </c>
      <c r="E94" s="41" t="s">
        <v>214</v>
      </c>
      <c r="G94" s="19" t="s">
        <v>78</v>
      </c>
      <c r="H94" s="99">
        <v>420</v>
      </c>
      <c r="I94" s="19" t="s">
        <v>68</v>
      </c>
      <c r="J94" s="23" t="s">
        <v>284</v>
      </c>
      <c r="K94" s="19" t="s">
        <v>230</v>
      </c>
      <c r="L94" s="20" t="s">
        <v>39</v>
      </c>
      <c r="M94" s="19">
        <v>3</v>
      </c>
      <c r="N94" s="100" t="s">
        <v>119</v>
      </c>
      <c r="O94" s="19" t="s">
        <v>287</v>
      </c>
      <c r="Q94" s="19">
        <v>50</v>
      </c>
      <c r="S94" s="20" t="s">
        <v>63</v>
      </c>
      <c r="W94" s="19" t="s">
        <v>70</v>
      </c>
      <c r="X94" s="20" t="s">
        <v>63</v>
      </c>
      <c r="Y94" s="22" t="s">
        <v>63</v>
      </c>
      <c r="Z94" s="26"/>
    </row>
    <row r="95" spans="1:26" ht="15">
      <c r="A95" s="20" t="s">
        <v>73</v>
      </c>
      <c r="B95" s="34" t="s">
        <v>205</v>
      </c>
      <c r="C95" s="22" t="s">
        <v>42</v>
      </c>
      <c r="D95" s="19">
        <v>1</v>
      </c>
      <c r="E95" s="41" t="s">
        <v>213</v>
      </c>
      <c r="G95" s="19" t="s">
        <v>71</v>
      </c>
      <c r="H95" s="99">
        <v>270</v>
      </c>
      <c r="I95" s="19" t="s">
        <v>68</v>
      </c>
      <c r="J95" s="23" t="s">
        <v>284</v>
      </c>
      <c r="K95" s="37" t="s">
        <v>69</v>
      </c>
      <c r="L95" s="20" t="s">
        <v>39</v>
      </c>
      <c r="M95" s="19">
        <v>2</v>
      </c>
      <c r="N95" s="100" t="s">
        <v>62</v>
      </c>
      <c r="O95" s="19" t="s">
        <v>287</v>
      </c>
      <c r="R95" s="19">
        <v>57</v>
      </c>
      <c r="T95" s="20" t="s">
        <v>63</v>
      </c>
      <c r="V95" s="20" t="s">
        <v>63</v>
      </c>
      <c r="W95" s="19" t="s">
        <v>70</v>
      </c>
      <c r="Y95" s="22" t="s">
        <v>63</v>
      </c>
      <c r="Z95" s="26"/>
    </row>
    <row r="96" spans="1:26" ht="15">
      <c r="A96" s="20" t="s">
        <v>73</v>
      </c>
      <c r="B96" s="38" t="s">
        <v>206</v>
      </c>
      <c r="C96" s="25" t="s">
        <v>42</v>
      </c>
      <c r="D96" s="25">
        <v>2</v>
      </c>
      <c r="E96" s="42" t="s">
        <v>215</v>
      </c>
      <c r="G96" s="25" t="s">
        <v>65</v>
      </c>
      <c r="H96" s="27">
        <v>320</v>
      </c>
      <c r="I96" s="25" t="s">
        <v>68</v>
      </c>
      <c r="J96" s="25" t="s">
        <v>79</v>
      </c>
      <c r="K96" s="37" t="s">
        <v>69</v>
      </c>
      <c r="L96" s="20" t="s">
        <v>39</v>
      </c>
      <c r="M96" s="25">
        <v>3</v>
      </c>
      <c r="N96" s="28" t="s">
        <v>119</v>
      </c>
      <c r="O96" s="19" t="s">
        <v>287</v>
      </c>
      <c r="R96" s="25">
        <v>56</v>
      </c>
      <c r="U96" s="20" t="s">
        <v>63</v>
      </c>
      <c r="W96" s="25" t="s">
        <v>70</v>
      </c>
      <c r="Y96" s="22" t="s">
        <v>63</v>
      </c>
      <c r="Z96" s="26"/>
    </row>
    <row r="97" spans="1:26" ht="15">
      <c r="A97" s="20" t="s">
        <v>73</v>
      </c>
      <c r="B97" s="34" t="s">
        <v>207</v>
      </c>
      <c r="C97" s="22" t="s">
        <v>40</v>
      </c>
      <c r="D97" s="19">
        <v>1</v>
      </c>
      <c r="E97" s="41" t="s">
        <v>213</v>
      </c>
      <c r="G97" s="19" t="s">
        <v>65</v>
      </c>
      <c r="H97" s="99">
        <v>270</v>
      </c>
      <c r="I97" s="19" t="s">
        <v>68</v>
      </c>
      <c r="J97" s="23" t="s">
        <v>284</v>
      </c>
      <c r="K97" s="37" t="s">
        <v>69</v>
      </c>
      <c r="L97" s="20" t="s">
        <v>39</v>
      </c>
      <c r="M97" s="19">
        <v>2</v>
      </c>
      <c r="N97" s="100" t="s">
        <v>62</v>
      </c>
      <c r="O97" s="19" t="s">
        <v>287</v>
      </c>
      <c r="P97" s="19">
        <v>57</v>
      </c>
      <c r="T97" s="20" t="s">
        <v>63</v>
      </c>
      <c r="V97" s="20" t="s">
        <v>63</v>
      </c>
      <c r="W97" s="19" t="s">
        <v>70</v>
      </c>
      <c r="Y97" s="22" t="s">
        <v>63</v>
      </c>
      <c r="Z97" s="26"/>
    </row>
    <row r="98" spans="1:26" ht="15">
      <c r="A98" s="20" t="s">
        <v>73</v>
      </c>
      <c r="B98" s="34" t="s">
        <v>208</v>
      </c>
      <c r="C98" s="22" t="s">
        <v>40</v>
      </c>
      <c r="D98" s="19">
        <v>1</v>
      </c>
      <c r="E98" s="41" t="s">
        <v>213</v>
      </c>
      <c r="G98" s="19" t="s">
        <v>82</v>
      </c>
      <c r="H98" s="99">
        <v>270</v>
      </c>
      <c r="I98" s="19" t="s">
        <v>68</v>
      </c>
      <c r="J98" s="23" t="s">
        <v>284</v>
      </c>
      <c r="K98" s="37" t="s">
        <v>69</v>
      </c>
      <c r="L98" s="21" t="s">
        <v>39</v>
      </c>
      <c r="M98" s="19">
        <v>2</v>
      </c>
      <c r="N98" s="100" t="s">
        <v>62</v>
      </c>
      <c r="O98" s="19" t="s">
        <v>220</v>
      </c>
      <c r="P98" s="19">
        <v>57</v>
      </c>
      <c r="T98" s="20" t="s">
        <v>63</v>
      </c>
      <c r="V98" s="20" t="s">
        <v>63</v>
      </c>
      <c r="W98" s="19" t="s">
        <v>70</v>
      </c>
      <c r="Y98" s="22" t="s">
        <v>63</v>
      </c>
      <c r="Z98" s="26"/>
    </row>
    <row r="99" spans="1:26" ht="15">
      <c r="A99" s="20" t="s">
        <v>73</v>
      </c>
      <c r="B99" s="34" t="s">
        <v>209</v>
      </c>
      <c r="C99" s="22" t="s">
        <v>40</v>
      </c>
      <c r="D99" s="19">
        <v>3</v>
      </c>
      <c r="E99" s="41" t="s">
        <v>75</v>
      </c>
      <c r="G99" s="19" t="s">
        <v>77</v>
      </c>
      <c r="H99" s="99">
        <v>230</v>
      </c>
      <c r="I99" s="19" t="s">
        <v>68</v>
      </c>
      <c r="J99" s="23" t="s">
        <v>284</v>
      </c>
      <c r="K99" s="22" t="s">
        <v>69</v>
      </c>
      <c r="L99" s="21" t="s">
        <v>39</v>
      </c>
      <c r="M99" s="19">
        <v>2</v>
      </c>
      <c r="N99" s="100" t="s">
        <v>62</v>
      </c>
      <c r="O99" s="19" t="s">
        <v>221</v>
      </c>
      <c r="R99" s="19">
        <v>41</v>
      </c>
      <c r="U99" s="20" t="s">
        <v>63</v>
      </c>
      <c r="W99" s="25" t="s">
        <v>70</v>
      </c>
      <c r="Y99" s="22" t="s">
        <v>63</v>
      </c>
      <c r="Z99" s="26"/>
    </row>
    <row r="100" spans="1:26" ht="15">
      <c r="A100" s="20" t="s">
        <v>73</v>
      </c>
      <c r="B100" s="34" t="s">
        <v>210</v>
      </c>
      <c r="C100" s="22" t="s">
        <v>117</v>
      </c>
      <c r="D100" s="19">
        <v>2</v>
      </c>
      <c r="E100" s="41" t="s">
        <v>214</v>
      </c>
      <c r="G100" s="19" t="s">
        <v>193</v>
      </c>
      <c r="H100" s="99">
        <v>420</v>
      </c>
      <c r="I100" s="19" t="s">
        <v>68</v>
      </c>
      <c r="J100" s="23" t="s">
        <v>284</v>
      </c>
      <c r="K100" s="19" t="s">
        <v>230</v>
      </c>
      <c r="L100" s="21" t="s">
        <v>39</v>
      </c>
      <c r="M100" s="19">
        <v>3</v>
      </c>
      <c r="N100" s="100" t="s">
        <v>119</v>
      </c>
      <c r="O100" s="19" t="s">
        <v>197</v>
      </c>
      <c r="Q100" s="19">
        <v>50</v>
      </c>
      <c r="S100" s="20" t="s">
        <v>63</v>
      </c>
      <c r="W100" s="19" t="s">
        <v>64</v>
      </c>
      <c r="X100" s="20" t="s">
        <v>63</v>
      </c>
      <c r="Y100" s="22" t="s">
        <v>63</v>
      </c>
      <c r="Z100" s="26"/>
    </row>
    <row r="101" spans="1:26" ht="15">
      <c r="A101" s="20" t="s">
        <v>73</v>
      </c>
      <c r="B101" s="34" t="s">
        <v>211</v>
      </c>
      <c r="C101" s="22" t="s">
        <v>117</v>
      </c>
      <c r="D101" s="19">
        <v>1</v>
      </c>
      <c r="E101" s="41" t="s">
        <v>216</v>
      </c>
      <c r="G101" s="19" t="s">
        <v>193</v>
      </c>
      <c r="H101" s="99">
        <v>310</v>
      </c>
      <c r="I101" s="19" t="s">
        <v>68</v>
      </c>
      <c r="J101" s="23" t="s">
        <v>284</v>
      </c>
      <c r="K101" s="19" t="s">
        <v>230</v>
      </c>
      <c r="L101" s="21" t="s">
        <v>39</v>
      </c>
      <c r="M101" s="19">
        <v>2</v>
      </c>
      <c r="N101" s="100" t="s">
        <v>62</v>
      </c>
      <c r="O101" s="19" t="s">
        <v>197</v>
      </c>
      <c r="R101" s="19">
        <v>57</v>
      </c>
      <c r="T101" s="20" t="s">
        <v>63</v>
      </c>
      <c r="V101" s="20" t="s">
        <v>63</v>
      </c>
      <c r="W101" s="19" t="s">
        <v>70</v>
      </c>
      <c r="Y101" s="22" t="s">
        <v>63</v>
      </c>
      <c r="Z101" s="26"/>
    </row>
    <row r="102" spans="1:26" ht="15">
      <c r="A102" s="20" t="s">
        <v>73</v>
      </c>
      <c r="B102" s="34" t="s">
        <v>212</v>
      </c>
      <c r="C102" s="22" t="s">
        <v>40</v>
      </c>
      <c r="D102" s="19">
        <v>1</v>
      </c>
      <c r="E102" s="41" t="s">
        <v>217</v>
      </c>
      <c r="G102" s="19" t="s">
        <v>193</v>
      </c>
      <c r="H102" s="99">
        <v>280</v>
      </c>
      <c r="I102" s="19" t="s">
        <v>68</v>
      </c>
      <c r="J102" s="19" t="s">
        <v>79</v>
      </c>
      <c r="K102" s="37" t="s">
        <v>69</v>
      </c>
      <c r="L102" s="21" t="s">
        <v>39</v>
      </c>
      <c r="M102" s="19">
        <v>2</v>
      </c>
      <c r="N102" s="100" t="s">
        <v>62</v>
      </c>
      <c r="O102" s="19" t="s">
        <v>197</v>
      </c>
      <c r="R102" s="19">
        <v>47</v>
      </c>
      <c r="U102" s="20" t="s">
        <v>63</v>
      </c>
      <c r="W102" s="19" t="s">
        <v>70</v>
      </c>
      <c r="Y102" s="22" t="s">
        <v>63</v>
      </c>
      <c r="Z102" s="26"/>
    </row>
    <row r="103" spans="1:26" ht="15">
      <c r="A103" s="20" t="s">
        <v>73</v>
      </c>
      <c r="B103" s="34" t="s">
        <v>212</v>
      </c>
      <c r="C103" s="22" t="s">
        <v>40</v>
      </c>
      <c r="D103" s="19">
        <v>1</v>
      </c>
      <c r="E103" s="41" t="s">
        <v>218</v>
      </c>
      <c r="G103" s="19" t="s">
        <v>82</v>
      </c>
      <c r="H103" s="99">
        <v>280</v>
      </c>
      <c r="I103" s="19" t="s">
        <v>68</v>
      </c>
      <c r="J103" s="19" t="s">
        <v>79</v>
      </c>
      <c r="K103" s="22" t="s">
        <v>69</v>
      </c>
      <c r="L103" s="21" t="s">
        <v>39</v>
      </c>
      <c r="M103" s="19">
        <v>2</v>
      </c>
      <c r="N103" s="100" t="s">
        <v>62</v>
      </c>
      <c r="O103" s="19" t="s">
        <v>220</v>
      </c>
      <c r="P103" s="19">
        <v>57</v>
      </c>
      <c r="T103" s="20" t="s">
        <v>63</v>
      </c>
      <c r="V103" s="20" t="s">
        <v>63</v>
      </c>
      <c r="W103" s="19" t="s">
        <v>70</v>
      </c>
      <c r="Y103" s="22" t="s">
        <v>63</v>
      </c>
      <c r="Z103" s="26"/>
    </row>
    <row r="104" spans="1:26" ht="15">
      <c r="A104" s="20" t="s">
        <v>73</v>
      </c>
      <c r="B104" s="41" t="s">
        <v>212</v>
      </c>
      <c r="C104" s="22" t="s">
        <v>40</v>
      </c>
      <c r="D104" s="19">
        <v>1</v>
      </c>
      <c r="E104" s="41" t="s">
        <v>219</v>
      </c>
      <c r="G104" s="19" t="s">
        <v>78</v>
      </c>
      <c r="H104" s="99">
        <v>440</v>
      </c>
      <c r="I104" s="19" t="s">
        <v>68</v>
      </c>
      <c r="J104" s="37" t="s">
        <v>285</v>
      </c>
      <c r="K104" s="19" t="s">
        <v>230</v>
      </c>
      <c r="L104" s="21" t="s">
        <v>39</v>
      </c>
      <c r="M104" s="19">
        <v>3</v>
      </c>
      <c r="N104" s="100" t="s">
        <v>119</v>
      </c>
      <c r="O104" s="19" t="s">
        <v>287</v>
      </c>
      <c r="Q104" s="19">
        <v>50</v>
      </c>
      <c r="S104" s="20" t="s">
        <v>63</v>
      </c>
      <c r="W104" s="19" t="s">
        <v>70</v>
      </c>
      <c r="X104" s="20" t="s">
        <v>63</v>
      </c>
      <c r="Y104" s="22" t="s">
        <v>63</v>
      </c>
      <c r="Z104" s="26"/>
    </row>
    <row r="105" spans="1:25" ht="15">
      <c r="A105" s="20" t="s">
        <v>80</v>
      </c>
      <c r="B105" s="43" t="s">
        <v>81</v>
      </c>
      <c r="C105" s="44" t="s">
        <v>42</v>
      </c>
      <c r="D105" s="44">
        <v>9</v>
      </c>
      <c r="E105" s="43" t="s">
        <v>275</v>
      </c>
      <c r="G105" s="44" t="s">
        <v>65</v>
      </c>
      <c r="H105" s="45">
        <v>340</v>
      </c>
      <c r="I105" s="44" t="s">
        <v>68</v>
      </c>
      <c r="J105" s="37" t="s">
        <v>285</v>
      </c>
      <c r="K105" s="37" t="s">
        <v>69</v>
      </c>
      <c r="L105" s="20" t="s">
        <v>39</v>
      </c>
      <c r="M105" s="44">
        <v>2</v>
      </c>
      <c r="N105" s="46" t="s">
        <v>62</v>
      </c>
      <c r="O105" s="19" t="s">
        <v>287</v>
      </c>
      <c r="R105" s="44">
        <v>44</v>
      </c>
      <c r="U105" s="20" t="s">
        <v>63</v>
      </c>
      <c r="W105" s="44" t="s">
        <v>65</v>
      </c>
      <c r="Y105" s="20" t="s">
        <v>63</v>
      </c>
    </row>
    <row r="106" spans="1:25" ht="15">
      <c r="A106" s="20" t="s">
        <v>80</v>
      </c>
      <c r="B106" s="43" t="s">
        <v>81</v>
      </c>
      <c r="C106" s="44" t="s">
        <v>42</v>
      </c>
      <c r="D106" s="44">
        <v>6</v>
      </c>
      <c r="E106" s="43" t="s">
        <v>275</v>
      </c>
      <c r="G106" s="44" t="s">
        <v>65</v>
      </c>
      <c r="H106" s="45">
        <v>340</v>
      </c>
      <c r="I106" s="44" t="s">
        <v>68</v>
      </c>
      <c r="J106" s="37" t="s">
        <v>285</v>
      </c>
      <c r="K106" s="37" t="s">
        <v>69</v>
      </c>
      <c r="L106" s="91" t="s">
        <v>39</v>
      </c>
      <c r="M106" s="44">
        <v>2</v>
      </c>
      <c r="N106" s="46" t="s">
        <v>62</v>
      </c>
      <c r="O106" s="44" t="s">
        <v>225</v>
      </c>
      <c r="R106" s="44">
        <v>44</v>
      </c>
      <c r="U106" s="20" t="s">
        <v>63</v>
      </c>
      <c r="W106" s="44" t="s">
        <v>65</v>
      </c>
      <c r="Y106" s="20" t="s">
        <v>63</v>
      </c>
    </row>
    <row r="107" spans="1:25" ht="15">
      <c r="A107" s="20" t="s">
        <v>80</v>
      </c>
      <c r="B107" s="43" t="s">
        <v>81</v>
      </c>
      <c r="C107" s="44" t="s">
        <v>42</v>
      </c>
      <c r="D107" s="44">
        <v>11</v>
      </c>
      <c r="E107" s="43" t="s">
        <v>276</v>
      </c>
      <c r="G107" s="44" t="s">
        <v>77</v>
      </c>
      <c r="H107" s="45">
        <v>340</v>
      </c>
      <c r="I107" s="19" t="s">
        <v>68</v>
      </c>
      <c r="J107" s="44" t="s">
        <v>79</v>
      </c>
      <c r="K107" s="37" t="s">
        <v>69</v>
      </c>
      <c r="L107" s="20" t="s">
        <v>39</v>
      </c>
      <c r="M107" s="44">
        <v>3</v>
      </c>
      <c r="N107" s="46">
        <v>18</v>
      </c>
      <c r="O107" s="19" t="s">
        <v>287</v>
      </c>
      <c r="R107" s="44">
        <v>52</v>
      </c>
      <c r="U107" s="20" t="s">
        <v>63</v>
      </c>
      <c r="W107" s="44" t="s">
        <v>70</v>
      </c>
      <c r="Y107" s="20" t="s">
        <v>63</v>
      </c>
    </row>
    <row r="108" spans="1:25" ht="15">
      <c r="A108" s="20" t="s">
        <v>80</v>
      </c>
      <c r="B108" s="43" t="s">
        <v>232</v>
      </c>
      <c r="C108" s="44" t="s">
        <v>41</v>
      </c>
      <c r="D108" s="47">
        <v>17</v>
      </c>
      <c r="E108" s="43" t="s">
        <v>277</v>
      </c>
      <c r="G108" s="44" t="s">
        <v>77</v>
      </c>
      <c r="H108" s="45">
        <v>290</v>
      </c>
      <c r="I108" s="19" t="s">
        <v>68</v>
      </c>
      <c r="J108" s="44" t="s">
        <v>79</v>
      </c>
      <c r="K108" s="37" t="s">
        <v>69</v>
      </c>
      <c r="L108" s="20" t="s">
        <v>39</v>
      </c>
      <c r="M108" s="44">
        <v>2</v>
      </c>
      <c r="N108" s="48" t="s">
        <v>62</v>
      </c>
      <c r="O108" s="19" t="s">
        <v>287</v>
      </c>
      <c r="R108" s="44">
        <v>44</v>
      </c>
      <c r="U108" s="20" t="s">
        <v>63</v>
      </c>
      <c r="W108" s="44" t="s">
        <v>70</v>
      </c>
      <c r="Y108" s="20" t="s">
        <v>63</v>
      </c>
    </row>
    <row r="109" spans="1:23" ht="15">
      <c r="A109" s="20" t="s">
        <v>80</v>
      </c>
      <c r="B109" s="49" t="s">
        <v>233</v>
      </c>
      <c r="C109" s="44" t="s">
        <v>42</v>
      </c>
      <c r="D109" s="44">
        <v>6</v>
      </c>
      <c r="E109" s="43" t="s">
        <v>278</v>
      </c>
      <c r="G109" s="44" t="s">
        <v>192</v>
      </c>
      <c r="H109" s="45">
        <v>290</v>
      </c>
      <c r="I109" s="19" t="s">
        <v>68</v>
      </c>
      <c r="J109" s="37" t="s">
        <v>285</v>
      </c>
      <c r="K109" s="37" t="s">
        <v>69</v>
      </c>
      <c r="L109" s="20" t="s">
        <v>39</v>
      </c>
      <c r="M109" s="44">
        <v>2</v>
      </c>
      <c r="N109" s="48" t="s">
        <v>62</v>
      </c>
      <c r="O109" s="19" t="s">
        <v>287</v>
      </c>
      <c r="R109" s="44">
        <v>61</v>
      </c>
      <c r="T109" s="20" t="s">
        <v>63</v>
      </c>
      <c r="V109" s="20" t="s">
        <v>63</v>
      </c>
      <c r="W109" s="44" t="s">
        <v>64</v>
      </c>
    </row>
    <row r="110" spans="1:25" ht="15">
      <c r="A110" s="20" t="s">
        <v>80</v>
      </c>
      <c r="B110" s="49" t="s">
        <v>234</v>
      </c>
      <c r="C110" s="44" t="s">
        <v>41</v>
      </c>
      <c r="D110" s="44">
        <v>2</v>
      </c>
      <c r="E110" s="43" t="s">
        <v>277</v>
      </c>
      <c r="G110" s="44" t="s">
        <v>224</v>
      </c>
      <c r="H110" s="45">
        <v>290</v>
      </c>
      <c r="I110" s="19" t="s">
        <v>68</v>
      </c>
      <c r="J110" s="37" t="s">
        <v>285</v>
      </c>
      <c r="K110" s="37" t="s">
        <v>69</v>
      </c>
      <c r="L110" s="20" t="s">
        <v>39</v>
      </c>
      <c r="M110" s="44">
        <v>2</v>
      </c>
      <c r="N110" s="48" t="s">
        <v>62</v>
      </c>
      <c r="O110" s="44" t="s">
        <v>226</v>
      </c>
      <c r="R110" s="44">
        <v>39</v>
      </c>
      <c r="U110" s="20" t="s">
        <v>63</v>
      </c>
      <c r="W110" s="44" t="s">
        <v>222</v>
      </c>
      <c r="Y110" s="20" t="s">
        <v>63</v>
      </c>
    </row>
    <row r="111" spans="1:25" ht="15">
      <c r="A111" s="20" t="s">
        <v>80</v>
      </c>
      <c r="B111" s="49" t="s">
        <v>235</v>
      </c>
      <c r="C111" s="44" t="s">
        <v>41</v>
      </c>
      <c r="D111" s="44">
        <v>7</v>
      </c>
      <c r="E111" s="43" t="s">
        <v>277</v>
      </c>
      <c r="G111" s="44" t="s">
        <v>224</v>
      </c>
      <c r="H111" s="45">
        <v>290</v>
      </c>
      <c r="I111" s="19" t="s">
        <v>68</v>
      </c>
      <c r="J111" s="37" t="s">
        <v>285</v>
      </c>
      <c r="K111" s="37" t="s">
        <v>69</v>
      </c>
      <c r="L111" s="21" t="s">
        <v>39</v>
      </c>
      <c r="M111" s="44">
        <v>2</v>
      </c>
      <c r="N111" s="48" t="s">
        <v>62</v>
      </c>
      <c r="O111" s="44" t="s">
        <v>226</v>
      </c>
      <c r="R111" s="44">
        <v>43</v>
      </c>
      <c r="U111" s="20" t="s">
        <v>63</v>
      </c>
      <c r="W111" s="44" t="s">
        <v>222</v>
      </c>
      <c r="Y111" s="20" t="s">
        <v>63</v>
      </c>
    </row>
    <row r="112" spans="1:25" ht="15">
      <c r="A112" s="20" t="s">
        <v>80</v>
      </c>
      <c r="B112" s="49" t="s">
        <v>236</v>
      </c>
      <c r="C112" s="44" t="s">
        <v>41</v>
      </c>
      <c r="D112" s="44">
        <v>2</v>
      </c>
      <c r="E112" s="43" t="s">
        <v>277</v>
      </c>
      <c r="G112" s="44" t="s">
        <v>224</v>
      </c>
      <c r="H112" s="45">
        <v>290</v>
      </c>
      <c r="I112" s="19" t="s">
        <v>68</v>
      </c>
      <c r="J112" s="37" t="s">
        <v>285</v>
      </c>
      <c r="K112" s="37" t="s">
        <v>69</v>
      </c>
      <c r="L112" s="21" t="s">
        <v>39</v>
      </c>
      <c r="M112" s="44">
        <v>2</v>
      </c>
      <c r="N112" s="48" t="s">
        <v>62</v>
      </c>
      <c r="O112" s="44" t="s">
        <v>226</v>
      </c>
      <c r="R112" s="44">
        <v>39</v>
      </c>
      <c r="U112" s="20" t="s">
        <v>63</v>
      </c>
      <c r="W112" s="44" t="s">
        <v>222</v>
      </c>
      <c r="Y112" s="20" t="s">
        <v>63</v>
      </c>
    </row>
    <row r="113" spans="1:25" ht="15">
      <c r="A113" s="20" t="s">
        <v>80</v>
      </c>
      <c r="B113" s="49" t="s">
        <v>223</v>
      </c>
      <c r="C113" s="44" t="s">
        <v>42</v>
      </c>
      <c r="D113" s="44">
        <v>3</v>
      </c>
      <c r="E113" s="43" t="s">
        <v>277</v>
      </c>
      <c r="G113" s="44" t="s">
        <v>77</v>
      </c>
      <c r="H113" s="45">
        <v>290</v>
      </c>
      <c r="I113" s="19" t="s">
        <v>68</v>
      </c>
      <c r="J113" s="44" t="s">
        <v>79</v>
      </c>
      <c r="K113" s="37" t="s">
        <v>69</v>
      </c>
      <c r="L113" s="21" t="s">
        <v>39</v>
      </c>
      <c r="M113" s="44">
        <v>2</v>
      </c>
      <c r="N113" s="48" t="s">
        <v>62</v>
      </c>
      <c r="O113" s="44" t="s">
        <v>225</v>
      </c>
      <c r="R113" s="44">
        <v>45</v>
      </c>
      <c r="U113" s="20" t="s">
        <v>63</v>
      </c>
      <c r="W113" s="44" t="s">
        <v>70</v>
      </c>
      <c r="Y113" s="20" t="s">
        <v>63</v>
      </c>
    </row>
    <row r="114" spans="1:25" ht="15">
      <c r="A114" s="20" t="s">
        <v>80</v>
      </c>
      <c r="B114" s="49" t="s">
        <v>237</v>
      </c>
      <c r="C114" s="44" t="s">
        <v>41</v>
      </c>
      <c r="D114" s="44">
        <v>4</v>
      </c>
      <c r="E114" s="43" t="s">
        <v>275</v>
      </c>
      <c r="G114" s="44" t="s">
        <v>192</v>
      </c>
      <c r="H114" s="45">
        <v>340</v>
      </c>
      <c r="I114" s="25" t="s">
        <v>68</v>
      </c>
      <c r="J114" s="23" t="s">
        <v>284</v>
      </c>
      <c r="K114" s="37" t="s">
        <v>69</v>
      </c>
      <c r="L114" s="21" t="s">
        <v>39</v>
      </c>
      <c r="M114" s="44">
        <v>2</v>
      </c>
      <c r="N114" s="48" t="s">
        <v>62</v>
      </c>
      <c r="O114" s="19" t="s">
        <v>287</v>
      </c>
      <c r="R114" s="44">
        <v>51</v>
      </c>
      <c r="U114" s="20" t="s">
        <v>63</v>
      </c>
      <c r="W114" s="44" t="s">
        <v>64</v>
      </c>
      <c r="Y114" s="20" t="s">
        <v>63</v>
      </c>
    </row>
    <row r="115" spans="1:24" ht="15">
      <c r="A115" s="20" t="s">
        <v>80</v>
      </c>
      <c r="B115" s="49" t="s">
        <v>238</v>
      </c>
      <c r="C115" s="44" t="s">
        <v>42</v>
      </c>
      <c r="D115" s="44">
        <v>1</v>
      </c>
      <c r="E115" s="43" t="s">
        <v>279</v>
      </c>
      <c r="G115" s="44" t="s">
        <v>78</v>
      </c>
      <c r="H115" s="45">
        <v>460</v>
      </c>
      <c r="I115" s="19" t="s">
        <v>68</v>
      </c>
      <c r="J115" s="23" t="s">
        <v>284</v>
      </c>
      <c r="K115" s="19" t="s">
        <v>230</v>
      </c>
      <c r="L115" s="21" t="s">
        <v>39</v>
      </c>
      <c r="M115" s="44">
        <v>3</v>
      </c>
      <c r="N115" s="48" t="s">
        <v>62</v>
      </c>
      <c r="O115" s="19" t="s">
        <v>287</v>
      </c>
      <c r="Q115" s="44">
        <v>54</v>
      </c>
      <c r="S115" s="20" t="s">
        <v>63</v>
      </c>
      <c r="W115" s="44" t="s">
        <v>64</v>
      </c>
      <c r="X115" s="20" t="s">
        <v>63</v>
      </c>
    </row>
    <row r="116" spans="1:25" ht="15">
      <c r="A116" s="20" t="s">
        <v>80</v>
      </c>
      <c r="B116" s="49" t="s">
        <v>239</v>
      </c>
      <c r="C116" s="44" t="s">
        <v>42</v>
      </c>
      <c r="D116" s="44">
        <v>3</v>
      </c>
      <c r="E116" s="43" t="s">
        <v>277</v>
      </c>
      <c r="G116" s="44" t="s">
        <v>192</v>
      </c>
      <c r="H116" s="45">
        <v>290</v>
      </c>
      <c r="I116" s="19" t="s">
        <v>68</v>
      </c>
      <c r="J116" s="44" t="s">
        <v>79</v>
      </c>
      <c r="K116" s="37" t="s">
        <v>69</v>
      </c>
      <c r="L116" s="21" t="s">
        <v>39</v>
      </c>
      <c r="M116" s="44">
        <v>2</v>
      </c>
      <c r="N116" s="48" t="s">
        <v>62</v>
      </c>
      <c r="O116" s="44" t="s">
        <v>67</v>
      </c>
      <c r="R116" s="44">
        <v>49</v>
      </c>
      <c r="U116" s="20" t="s">
        <v>63</v>
      </c>
      <c r="W116" s="44" t="s">
        <v>70</v>
      </c>
      <c r="Y116" s="20" t="s">
        <v>63</v>
      </c>
    </row>
    <row r="117" spans="1:24" ht="15">
      <c r="A117" s="20" t="s">
        <v>80</v>
      </c>
      <c r="B117" s="49" t="s">
        <v>240</v>
      </c>
      <c r="C117" s="44" t="s">
        <v>42</v>
      </c>
      <c r="D117" s="44">
        <v>1</v>
      </c>
      <c r="E117" s="43" t="s">
        <v>278</v>
      </c>
      <c r="G117" s="44" t="s">
        <v>72</v>
      </c>
      <c r="H117" s="45">
        <v>290</v>
      </c>
      <c r="I117" s="19" t="s">
        <v>68</v>
      </c>
      <c r="J117" s="37" t="s">
        <v>285</v>
      </c>
      <c r="K117" s="37" t="s">
        <v>69</v>
      </c>
      <c r="L117" s="21" t="s">
        <v>39</v>
      </c>
      <c r="M117" s="44">
        <v>2</v>
      </c>
      <c r="N117" s="48" t="s">
        <v>62</v>
      </c>
      <c r="O117" s="19" t="s">
        <v>287</v>
      </c>
      <c r="P117" s="44">
        <v>57</v>
      </c>
      <c r="T117" s="20" t="s">
        <v>63</v>
      </c>
      <c r="V117" s="20" t="s">
        <v>63</v>
      </c>
      <c r="W117" s="44" t="s">
        <v>70</v>
      </c>
      <c r="X117" s="20" t="s">
        <v>63</v>
      </c>
    </row>
    <row r="118" spans="1:25" ht="15">
      <c r="A118" s="20" t="s">
        <v>80</v>
      </c>
      <c r="B118" s="49" t="s">
        <v>241</v>
      </c>
      <c r="C118" s="44" t="s">
        <v>42</v>
      </c>
      <c r="D118" s="44">
        <v>7</v>
      </c>
      <c r="E118" s="43" t="s">
        <v>277</v>
      </c>
      <c r="G118" s="44" t="s">
        <v>192</v>
      </c>
      <c r="H118" s="45">
        <v>290</v>
      </c>
      <c r="I118" s="19" t="s">
        <v>68</v>
      </c>
      <c r="J118" s="37" t="s">
        <v>285</v>
      </c>
      <c r="K118" s="37" t="s">
        <v>69</v>
      </c>
      <c r="L118" s="20" t="s">
        <v>39</v>
      </c>
      <c r="M118" s="44">
        <v>2</v>
      </c>
      <c r="N118" s="48" t="s">
        <v>62</v>
      </c>
      <c r="O118" s="19" t="s">
        <v>287</v>
      </c>
      <c r="R118" s="44">
        <v>51</v>
      </c>
      <c r="U118" s="20" t="s">
        <v>63</v>
      </c>
      <c r="W118" s="44" t="s">
        <v>64</v>
      </c>
      <c r="Y118" s="20" t="s">
        <v>63</v>
      </c>
    </row>
    <row r="119" spans="1:23" ht="15">
      <c r="A119" s="20" t="s">
        <v>80</v>
      </c>
      <c r="B119" s="49" t="s">
        <v>242</v>
      </c>
      <c r="C119" s="44" t="s">
        <v>41</v>
      </c>
      <c r="D119" s="44">
        <v>1</v>
      </c>
      <c r="E119" s="43" t="s">
        <v>278</v>
      </c>
      <c r="G119" s="44" t="s">
        <v>78</v>
      </c>
      <c r="H119" s="45">
        <v>290</v>
      </c>
      <c r="I119" s="19" t="s">
        <v>68</v>
      </c>
      <c r="J119" s="37" t="s">
        <v>285</v>
      </c>
      <c r="K119" s="37" t="s">
        <v>69</v>
      </c>
      <c r="L119" s="91" t="s">
        <v>39</v>
      </c>
      <c r="M119" s="44">
        <v>2</v>
      </c>
      <c r="N119" s="48"/>
      <c r="O119" s="19" t="s">
        <v>287</v>
      </c>
      <c r="P119" s="44">
        <v>65</v>
      </c>
      <c r="W119" s="44" t="s">
        <v>64</v>
      </c>
    </row>
    <row r="120" spans="1:24" ht="15">
      <c r="A120" s="20" t="s">
        <v>80</v>
      </c>
      <c r="B120" s="49" t="s">
        <v>243</v>
      </c>
      <c r="C120" s="44" t="s">
        <v>42</v>
      </c>
      <c r="D120" s="44">
        <v>1</v>
      </c>
      <c r="E120" s="43" t="s">
        <v>280</v>
      </c>
      <c r="G120" s="44" t="s">
        <v>78</v>
      </c>
      <c r="H120" s="45">
        <v>380</v>
      </c>
      <c r="I120" s="19" t="s">
        <v>68</v>
      </c>
      <c r="J120" s="37" t="s">
        <v>285</v>
      </c>
      <c r="K120" s="19" t="s">
        <v>230</v>
      </c>
      <c r="L120" s="20" t="s">
        <v>39</v>
      </c>
      <c r="M120" s="44">
        <v>2</v>
      </c>
      <c r="N120" s="48"/>
      <c r="O120" s="19" t="s">
        <v>287</v>
      </c>
      <c r="P120" s="44">
        <v>59</v>
      </c>
      <c r="W120" s="44" t="s">
        <v>64</v>
      </c>
      <c r="X120" s="20" t="s">
        <v>63</v>
      </c>
    </row>
    <row r="121" spans="1:25" ht="15">
      <c r="A121" s="20" t="s">
        <v>80</v>
      </c>
      <c r="B121" s="49" t="s">
        <v>244</v>
      </c>
      <c r="C121" s="44" t="s">
        <v>42</v>
      </c>
      <c r="D121" s="44">
        <v>2</v>
      </c>
      <c r="E121" s="43" t="s">
        <v>277</v>
      </c>
      <c r="G121" s="44" t="s">
        <v>77</v>
      </c>
      <c r="H121" s="45">
        <v>290</v>
      </c>
      <c r="I121" s="19" t="s">
        <v>68</v>
      </c>
      <c r="J121" s="37" t="s">
        <v>285</v>
      </c>
      <c r="K121" s="37" t="s">
        <v>69</v>
      </c>
      <c r="L121" s="20" t="s">
        <v>39</v>
      </c>
      <c r="M121" s="44">
        <v>2</v>
      </c>
      <c r="N121" s="48" t="s">
        <v>62</v>
      </c>
      <c r="O121" s="19" t="s">
        <v>287</v>
      </c>
      <c r="R121" s="44">
        <v>41</v>
      </c>
      <c r="U121" s="20" t="s">
        <v>63</v>
      </c>
      <c r="W121" s="44" t="s">
        <v>70</v>
      </c>
      <c r="Y121" s="20" t="s">
        <v>63</v>
      </c>
    </row>
    <row r="122" spans="1:25" ht="15">
      <c r="A122" s="20" t="s">
        <v>80</v>
      </c>
      <c r="B122" s="49" t="s">
        <v>244</v>
      </c>
      <c r="C122" s="44" t="s">
        <v>42</v>
      </c>
      <c r="D122" s="44">
        <v>1</v>
      </c>
      <c r="E122" s="43" t="s">
        <v>281</v>
      </c>
      <c r="G122" s="44" t="s">
        <v>65</v>
      </c>
      <c r="H122" s="45">
        <v>290</v>
      </c>
      <c r="I122" s="19" t="s">
        <v>68</v>
      </c>
      <c r="J122" s="37" t="s">
        <v>285</v>
      </c>
      <c r="K122" s="37" t="s">
        <v>69</v>
      </c>
      <c r="L122" s="20" t="s">
        <v>39</v>
      </c>
      <c r="M122" s="44">
        <v>2</v>
      </c>
      <c r="N122" s="48" t="s">
        <v>62</v>
      </c>
      <c r="O122" s="19" t="s">
        <v>287</v>
      </c>
      <c r="R122" s="44">
        <v>46</v>
      </c>
      <c r="U122" s="20" t="s">
        <v>63</v>
      </c>
      <c r="W122" s="44" t="s">
        <v>65</v>
      </c>
      <c r="Y122" s="20" t="s">
        <v>63</v>
      </c>
    </row>
    <row r="123" spans="1:24" ht="15">
      <c r="A123" s="20" t="s">
        <v>80</v>
      </c>
      <c r="B123" s="24" t="s">
        <v>245</v>
      </c>
      <c r="C123" s="25" t="s">
        <v>117</v>
      </c>
      <c r="D123" s="25">
        <v>2</v>
      </c>
      <c r="E123" s="24" t="s">
        <v>282</v>
      </c>
      <c r="G123" s="25" t="s">
        <v>71</v>
      </c>
      <c r="H123" s="27">
        <v>290</v>
      </c>
      <c r="I123" s="19" t="s">
        <v>68</v>
      </c>
      <c r="J123" s="37" t="s">
        <v>285</v>
      </c>
      <c r="K123" s="37" t="s">
        <v>69</v>
      </c>
      <c r="L123" s="20" t="s">
        <v>39</v>
      </c>
      <c r="M123" s="25">
        <v>2</v>
      </c>
      <c r="N123" s="28" t="s">
        <v>62</v>
      </c>
      <c r="O123" s="19" t="s">
        <v>287</v>
      </c>
      <c r="P123" s="25">
        <v>57</v>
      </c>
      <c r="T123" s="20" t="s">
        <v>63</v>
      </c>
      <c r="V123" s="20" t="s">
        <v>63</v>
      </c>
      <c r="W123" s="25" t="s">
        <v>70</v>
      </c>
      <c r="X123" s="20" t="s">
        <v>63</v>
      </c>
    </row>
    <row r="124" spans="1:24" ht="15">
      <c r="A124" s="20" t="s">
        <v>80</v>
      </c>
      <c r="B124" s="24" t="s">
        <v>246</v>
      </c>
      <c r="C124" s="25" t="s">
        <v>40</v>
      </c>
      <c r="D124" s="25">
        <v>1</v>
      </c>
      <c r="E124" s="24" t="s">
        <v>278</v>
      </c>
      <c r="G124" s="25" t="s">
        <v>65</v>
      </c>
      <c r="H124" s="27">
        <v>290</v>
      </c>
      <c r="I124" s="19" t="s">
        <v>68</v>
      </c>
      <c r="J124" s="37" t="s">
        <v>285</v>
      </c>
      <c r="K124" s="37" t="s">
        <v>69</v>
      </c>
      <c r="L124" s="21" t="s">
        <v>39</v>
      </c>
      <c r="M124" s="25">
        <v>2</v>
      </c>
      <c r="N124" s="28" t="s">
        <v>62</v>
      </c>
      <c r="O124" s="25" t="s">
        <v>66</v>
      </c>
      <c r="P124" s="25">
        <v>57</v>
      </c>
      <c r="T124" s="20" t="s">
        <v>63</v>
      </c>
      <c r="V124" s="20" t="s">
        <v>63</v>
      </c>
      <c r="W124" s="25" t="s">
        <v>64</v>
      </c>
      <c r="X124" s="20" t="s">
        <v>63</v>
      </c>
    </row>
    <row r="125" spans="1:24" ht="15">
      <c r="A125" s="20" t="s">
        <v>80</v>
      </c>
      <c r="B125" s="24" t="s">
        <v>247</v>
      </c>
      <c r="C125" s="25" t="s">
        <v>40</v>
      </c>
      <c r="D125" s="25">
        <v>1</v>
      </c>
      <c r="E125" s="24" t="s">
        <v>283</v>
      </c>
      <c r="G125" s="25" t="s">
        <v>78</v>
      </c>
      <c r="H125" s="27">
        <v>460</v>
      </c>
      <c r="I125" s="25" t="s">
        <v>68</v>
      </c>
      <c r="J125" s="37" t="s">
        <v>285</v>
      </c>
      <c r="K125" s="19" t="s">
        <v>230</v>
      </c>
      <c r="L125" s="21" t="s">
        <v>39</v>
      </c>
      <c r="M125" s="25">
        <v>3</v>
      </c>
      <c r="N125" s="28" t="s">
        <v>119</v>
      </c>
      <c r="O125" s="19" t="s">
        <v>287</v>
      </c>
      <c r="Q125" s="25">
        <v>52</v>
      </c>
      <c r="S125" s="20" t="s">
        <v>63</v>
      </c>
      <c r="W125" s="25" t="s">
        <v>70</v>
      </c>
      <c r="X125" s="20" t="s">
        <v>63</v>
      </c>
    </row>
    <row r="126" spans="1:25" ht="15">
      <c r="A126" s="20" t="s">
        <v>80</v>
      </c>
      <c r="B126" s="43" t="s">
        <v>248</v>
      </c>
      <c r="C126" s="44" t="s">
        <v>40</v>
      </c>
      <c r="D126" s="44">
        <v>6</v>
      </c>
      <c r="E126" s="43" t="s">
        <v>277</v>
      </c>
      <c r="G126" s="44" t="s">
        <v>77</v>
      </c>
      <c r="H126" s="45">
        <v>290</v>
      </c>
      <c r="I126" s="19" t="s">
        <v>68</v>
      </c>
      <c r="J126" s="37" t="s">
        <v>285</v>
      </c>
      <c r="K126" s="37" t="s">
        <v>69</v>
      </c>
      <c r="L126" s="21" t="s">
        <v>39</v>
      </c>
      <c r="M126" s="44">
        <v>2</v>
      </c>
      <c r="N126" s="46" t="s">
        <v>62</v>
      </c>
      <c r="O126" s="44" t="s">
        <v>67</v>
      </c>
      <c r="R126" s="44">
        <v>42</v>
      </c>
      <c r="U126" s="20" t="s">
        <v>63</v>
      </c>
      <c r="W126" s="44" t="s">
        <v>70</v>
      </c>
      <c r="Y126" s="20" t="s">
        <v>63</v>
      </c>
    </row>
    <row r="127" spans="1:25" ht="15">
      <c r="A127" s="20" t="s">
        <v>80</v>
      </c>
      <c r="B127" s="43" t="s">
        <v>249</v>
      </c>
      <c r="C127" s="44" t="s">
        <v>40</v>
      </c>
      <c r="D127" s="47">
        <v>1</v>
      </c>
      <c r="E127" s="43" t="s">
        <v>277</v>
      </c>
      <c r="G127" s="44" t="s">
        <v>77</v>
      </c>
      <c r="H127" s="45">
        <v>290</v>
      </c>
      <c r="I127" s="19" t="s">
        <v>68</v>
      </c>
      <c r="J127" s="37" t="s">
        <v>285</v>
      </c>
      <c r="K127" s="37" t="s">
        <v>69</v>
      </c>
      <c r="L127" s="21" t="s">
        <v>39</v>
      </c>
      <c r="M127" s="44">
        <v>2</v>
      </c>
      <c r="N127" s="48" t="s">
        <v>62</v>
      </c>
      <c r="O127" s="19" t="s">
        <v>287</v>
      </c>
      <c r="R127" s="44">
        <v>42</v>
      </c>
      <c r="U127" s="20" t="s">
        <v>63</v>
      </c>
      <c r="W127" s="44" t="s">
        <v>70</v>
      </c>
      <c r="Y127" s="20" t="s">
        <v>63</v>
      </c>
    </row>
    <row r="128" spans="1:25" ht="15">
      <c r="A128" s="20" t="s">
        <v>80</v>
      </c>
      <c r="B128" s="24" t="s">
        <v>250</v>
      </c>
      <c r="C128" s="25" t="s">
        <v>40</v>
      </c>
      <c r="D128" s="25">
        <v>1</v>
      </c>
      <c r="E128" s="24" t="s">
        <v>277</v>
      </c>
      <c r="G128" s="25" t="s">
        <v>77</v>
      </c>
      <c r="H128" s="27">
        <v>290</v>
      </c>
      <c r="I128" s="19" t="s">
        <v>68</v>
      </c>
      <c r="J128" s="37" t="s">
        <v>285</v>
      </c>
      <c r="K128" s="37" t="s">
        <v>69</v>
      </c>
      <c r="L128" s="21" t="s">
        <v>39</v>
      </c>
      <c r="M128" s="25">
        <v>2</v>
      </c>
      <c r="N128" s="28" t="s">
        <v>62</v>
      </c>
      <c r="O128" s="25" t="s">
        <v>66</v>
      </c>
      <c r="R128" s="25">
        <v>42</v>
      </c>
      <c r="U128" s="20" t="s">
        <v>63</v>
      </c>
      <c r="W128" s="25" t="s">
        <v>70</v>
      </c>
      <c r="Y128" s="20" t="s">
        <v>63</v>
      </c>
    </row>
    <row r="129" spans="1:24" ht="15">
      <c r="A129" s="20" t="s">
        <v>80</v>
      </c>
      <c r="B129" s="24" t="s">
        <v>251</v>
      </c>
      <c r="C129" s="25" t="s">
        <v>40</v>
      </c>
      <c r="D129" s="25">
        <v>1</v>
      </c>
      <c r="E129" s="24" t="s">
        <v>282</v>
      </c>
      <c r="G129" s="25" t="s">
        <v>71</v>
      </c>
      <c r="H129" s="27">
        <v>290</v>
      </c>
      <c r="I129" s="19" t="s">
        <v>68</v>
      </c>
      <c r="J129" s="37" t="s">
        <v>285</v>
      </c>
      <c r="K129" s="37" t="s">
        <v>69</v>
      </c>
      <c r="L129" s="21" t="s">
        <v>39</v>
      </c>
      <c r="M129" s="25">
        <v>2</v>
      </c>
      <c r="N129" s="28" t="s">
        <v>62</v>
      </c>
      <c r="O129" s="25" t="s">
        <v>66</v>
      </c>
      <c r="P129" s="25">
        <v>57</v>
      </c>
      <c r="T129" s="20" t="s">
        <v>63</v>
      </c>
      <c r="V129" s="20" t="s">
        <v>63</v>
      </c>
      <c r="W129" s="25" t="s">
        <v>70</v>
      </c>
      <c r="X129" s="20" t="s">
        <v>63</v>
      </c>
    </row>
    <row r="130" spans="1:24" ht="15">
      <c r="A130" s="20" t="s">
        <v>80</v>
      </c>
      <c r="B130" s="24" t="s">
        <v>252</v>
      </c>
      <c r="C130" s="25" t="s">
        <v>40</v>
      </c>
      <c r="D130" s="25">
        <v>2</v>
      </c>
      <c r="E130" s="24" t="s">
        <v>282</v>
      </c>
      <c r="G130" s="25" t="s">
        <v>78</v>
      </c>
      <c r="H130" s="27">
        <v>290</v>
      </c>
      <c r="I130" s="19" t="s">
        <v>68</v>
      </c>
      <c r="J130" s="37" t="s">
        <v>285</v>
      </c>
      <c r="K130" s="37" t="s">
        <v>69</v>
      </c>
      <c r="L130" s="21" t="s">
        <v>39</v>
      </c>
      <c r="M130" s="25">
        <v>2</v>
      </c>
      <c r="N130" s="28" t="s">
        <v>62</v>
      </c>
      <c r="O130" s="25" t="s">
        <v>66</v>
      </c>
      <c r="P130" s="25">
        <v>57</v>
      </c>
      <c r="T130" s="20" t="s">
        <v>63</v>
      </c>
      <c r="V130" s="20" t="s">
        <v>63</v>
      </c>
      <c r="W130" s="25" t="s">
        <v>64</v>
      </c>
      <c r="X130" s="20" t="s">
        <v>63</v>
      </c>
    </row>
    <row r="131" spans="1:24" ht="15">
      <c r="A131" s="20" t="s">
        <v>80</v>
      </c>
      <c r="B131" s="24" t="s">
        <v>253</v>
      </c>
      <c r="C131" s="25" t="s">
        <v>40</v>
      </c>
      <c r="D131" s="25">
        <v>1</v>
      </c>
      <c r="E131" s="24" t="s">
        <v>282</v>
      </c>
      <c r="G131" s="25" t="s">
        <v>65</v>
      </c>
      <c r="H131" s="27">
        <v>290</v>
      </c>
      <c r="I131" s="19" t="s">
        <v>68</v>
      </c>
      <c r="J131" s="37" t="s">
        <v>285</v>
      </c>
      <c r="K131" s="37" t="s">
        <v>69</v>
      </c>
      <c r="L131" s="21" t="s">
        <v>39</v>
      </c>
      <c r="M131" s="25">
        <v>2</v>
      </c>
      <c r="N131" s="28" t="s">
        <v>62</v>
      </c>
      <c r="O131" s="25" t="s">
        <v>66</v>
      </c>
      <c r="P131" s="25">
        <v>57</v>
      </c>
      <c r="T131" s="20" t="s">
        <v>63</v>
      </c>
      <c r="V131" s="20" t="s">
        <v>63</v>
      </c>
      <c r="W131" s="25" t="s">
        <v>64</v>
      </c>
      <c r="X131" s="20" t="s">
        <v>63</v>
      </c>
    </row>
    <row r="132" spans="1:25" ht="15">
      <c r="A132" s="20" t="s">
        <v>80</v>
      </c>
      <c r="B132" s="43" t="s">
        <v>254</v>
      </c>
      <c r="C132" s="44" t="s">
        <v>40</v>
      </c>
      <c r="D132" s="44">
        <v>4</v>
      </c>
      <c r="E132" s="43" t="s">
        <v>275</v>
      </c>
      <c r="G132" s="44" t="s">
        <v>77</v>
      </c>
      <c r="H132" s="45">
        <v>340</v>
      </c>
      <c r="I132" s="19" t="s">
        <v>68</v>
      </c>
      <c r="J132" s="37" t="s">
        <v>285</v>
      </c>
      <c r="K132" s="37" t="s">
        <v>69</v>
      </c>
      <c r="L132" s="21" t="s">
        <v>39</v>
      </c>
      <c r="M132" s="44">
        <v>2</v>
      </c>
      <c r="N132" s="48" t="s">
        <v>62</v>
      </c>
      <c r="O132" s="19" t="s">
        <v>287</v>
      </c>
      <c r="R132" s="44">
        <v>42</v>
      </c>
      <c r="U132" s="20" t="s">
        <v>63</v>
      </c>
      <c r="W132" s="44" t="s">
        <v>70</v>
      </c>
      <c r="Y132" s="20" t="s">
        <v>63</v>
      </c>
    </row>
    <row r="133" spans="1:26" ht="15">
      <c r="A133" s="98"/>
      <c r="D133" s="101">
        <f>SUM(D4:D132)</f>
        <v>359</v>
      </c>
      <c r="F133" s="20"/>
      <c r="Z133" s="26"/>
    </row>
    <row r="134" spans="1:26" ht="15">
      <c r="A134" s="98"/>
      <c r="F134" s="20"/>
      <c r="Z134" s="26"/>
    </row>
  </sheetData>
  <sheetProtection/>
  <mergeCells count="16">
    <mergeCell ref="F1:F2"/>
    <mergeCell ref="G1:G2"/>
    <mergeCell ref="H1:J1"/>
    <mergeCell ref="K1:K2"/>
    <mergeCell ref="A1:A2"/>
    <mergeCell ref="B1:C2"/>
    <mergeCell ref="D1:D2"/>
    <mergeCell ref="E1:E2"/>
    <mergeCell ref="Y1:Y2"/>
    <mergeCell ref="M1:M2"/>
    <mergeCell ref="N1:N2"/>
    <mergeCell ref="O1:O2"/>
    <mergeCell ref="P1:R1"/>
    <mergeCell ref="X1:X3"/>
    <mergeCell ref="S1:V1"/>
    <mergeCell ref="W1:W2"/>
  </mergeCells>
  <dataValidations count="12">
    <dataValidation type="list" allowBlank="1" showInputMessage="1" showErrorMessage="1" sqref="W38:W57 W4:W35 W63:W64 W59:W61 W89:W132">
      <formula1>Seats</formula1>
    </dataValidation>
    <dataValidation type="list" allowBlank="1" showInputMessage="1" showErrorMessage="1" sqref="O113:O132 O82 O78:O80 O70:O74 O88:O90 O4 O6:O58 O63:O66 O104:O109 O92:O97 O100:O102">
      <formula1>"Carrier, Coachair, Cooltek, Daewoo, Hispacold, Denso, Kingtec, Lou Air, Thermoking, "</formula1>
    </dataValidation>
    <dataValidation type="list" allowBlank="1" showInputMessage="1" showErrorMessage="1" sqref="N4:N55 N89:N132">
      <formula1>"0-9.9, 10-12.9, 13-14.9, 18, 21"</formula1>
    </dataValidation>
    <dataValidation type="list" allowBlank="1" showInputMessage="1" showErrorMessage="1" sqref="H4:H55 H89:H132">
      <formula1>"150, 160, 170, 180, 190, 200, 210, 200, 210, 220, 230, 240, 250, 260, 270, 280, 290, 300, 310, 320, 330, 340, 350, 360, 370, 380, 390, 400, 410, 420, 430, 440, 450, 460"</formula1>
    </dataValidation>
    <dataValidation type="list" allowBlank="1" showInputMessage="1" showErrorMessage="1" sqref="G105:G132 G39:G54 G35:G37 W36:W37 G63:G64 G56:G57 G89:G90 G92:G96">
      <formula1>Body_Builder</formula1>
    </dataValidation>
    <dataValidation type="list" allowBlank="1" showInputMessage="1" showErrorMessage="1" promptTitle="NEW" errorTitle="NEW" error="Please contact xxxxx for new product insertion." sqref="E105:E132 E35:E55 E27:E29 E8:E13 E21:E24 E18:E19 E15">
      <formula1>chassis</formula1>
    </dataValidation>
    <dataValidation type="list" allowBlank="1" showInputMessage="1" showErrorMessage="1" sqref="M4:M64 M89:M132">
      <formula1>"2, 3, 4"</formula1>
    </dataValidation>
    <dataValidation type="list" allowBlank="1" showInputMessage="1" showErrorMessage="1" sqref="C105:C132 C4:C37 C39:C55 C96">
      <formula1>"NSW, VIC, QLD, SA, NT, WA, TAS, ACT"</formula1>
    </dataValidation>
    <dataValidation type="list" allowBlank="1" showInputMessage="1" showErrorMessage="1" sqref="J4:J55 J89:J132">
      <formula1>"Euro3, Euro4, Euro5, EEV"</formula1>
    </dataValidation>
    <dataValidation type="list" allowBlank="1" showInputMessage="1" showErrorMessage="1" sqref="O110:O112">
      <formula1>"Konvecta, Carrier, Coachair, Cooltek, Daewoo, Hispacold, Denso, Kingtec, Lou Air, Thermoking, "</formula1>
    </dataValidation>
    <dataValidation type="list" allowBlank="1" showInputMessage="1" showErrorMessage="1" sqref="C89 C92:C95">
      <formula1>$H$5:$H$10</formula1>
    </dataValidation>
    <dataValidation type="list" allowBlank="1" showInputMessage="1" showErrorMessage="1" sqref="E25:E26 A39:A51 E30:E34 E16:E17 E14 E4:E6 E20">
      <formula1>VENDORS2</formula1>
    </dataValidation>
  </dataValidation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21"/>
  <sheetViews>
    <sheetView showGridLines="0" zoomScalePageLayoutView="0" workbookViewId="0" topLeftCell="A1">
      <selection activeCell="E4" sqref="E4"/>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 t="s">
        <v>44</v>
      </c>
      <c r="C1" s="2"/>
      <c r="D1" s="10"/>
      <c r="E1" s="10"/>
    </row>
    <row r="2" spans="2:5" ht="12.75">
      <c r="B2" s="1" t="s">
        <v>45</v>
      </c>
      <c r="C2" s="2"/>
      <c r="D2" s="10"/>
      <c r="E2" s="10"/>
    </row>
    <row r="3" spans="2:5" ht="12.75">
      <c r="B3" s="3"/>
      <c r="C3" s="3"/>
      <c r="D3" s="11"/>
      <c r="E3" s="11"/>
    </row>
    <row r="4" spans="2:5" ht="38.25">
      <c r="B4" s="4" t="s">
        <v>46</v>
      </c>
      <c r="C4" s="3"/>
      <c r="D4" s="11"/>
      <c r="E4" s="11"/>
    </row>
    <row r="5" spans="2:5" ht="12.75">
      <c r="B5" s="3"/>
      <c r="C5" s="3"/>
      <c r="D5" s="11"/>
      <c r="E5" s="11"/>
    </row>
    <row r="6" spans="2:5" ht="12.75">
      <c r="B6" s="1" t="s">
        <v>47</v>
      </c>
      <c r="C6" s="2"/>
      <c r="D6" s="10"/>
      <c r="E6" s="12" t="s">
        <v>48</v>
      </c>
    </row>
    <row r="7" spans="2:5" ht="13.5" thickBot="1">
      <c r="B7" s="3"/>
      <c r="C7" s="3"/>
      <c r="D7" s="11"/>
      <c r="E7" s="11"/>
    </row>
    <row r="8" spans="2:5" ht="51">
      <c r="B8" s="5" t="s">
        <v>49</v>
      </c>
      <c r="C8" s="6"/>
      <c r="D8" s="13"/>
      <c r="E8" s="14">
        <v>42</v>
      </c>
    </row>
    <row r="9" spans="2:5" ht="25.5">
      <c r="B9" s="7"/>
      <c r="C9" s="3"/>
      <c r="D9" s="11"/>
      <c r="E9" s="15" t="s">
        <v>50</v>
      </c>
    </row>
    <row r="10" spans="2:5" ht="25.5">
      <c r="B10" s="7"/>
      <c r="C10" s="3"/>
      <c r="D10" s="11"/>
      <c r="E10" s="15" t="s">
        <v>51</v>
      </c>
    </row>
    <row r="11" spans="2:5" ht="25.5">
      <c r="B11" s="7"/>
      <c r="C11" s="3"/>
      <c r="D11" s="11"/>
      <c r="E11" s="15" t="s">
        <v>52</v>
      </c>
    </row>
    <row r="12" spans="2:5" ht="12.75">
      <c r="B12" s="7"/>
      <c r="C12" s="3"/>
      <c r="D12" s="11"/>
      <c r="E12" s="15" t="s">
        <v>53</v>
      </c>
    </row>
    <row r="13" spans="2:5" ht="12.75">
      <c r="B13" s="7"/>
      <c r="C13" s="3"/>
      <c r="D13" s="11"/>
      <c r="E13" s="15" t="s">
        <v>54</v>
      </c>
    </row>
    <row r="14" spans="2:5" ht="12.75">
      <c r="B14" s="7"/>
      <c r="C14" s="3"/>
      <c r="D14" s="11"/>
      <c r="E14" s="15" t="s">
        <v>55</v>
      </c>
    </row>
    <row r="15" spans="2:5" ht="12.75">
      <c r="B15" s="7"/>
      <c r="C15" s="3"/>
      <c r="D15" s="11"/>
      <c r="E15" s="15" t="s">
        <v>56</v>
      </c>
    </row>
    <row r="16" spans="2:5" ht="12.75">
      <c r="B16" s="7"/>
      <c r="C16" s="3"/>
      <c r="D16" s="11"/>
      <c r="E16" s="15" t="s">
        <v>57</v>
      </c>
    </row>
    <row r="17" spans="2:5" ht="12.75">
      <c r="B17" s="7"/>
      <c r="C17" s="3"/>
      <c r="D17" s="11"/>
      <c r="E17" s="15" t="s">
        <v>58</v>
      </c>
    </row>
    <row r="18" spans="2:5" ht="12.75">
      <c r="B18" s="7"/>
      <c r="C18" s="3"/>
      <c r="D18" s="11"/>
      <c r="E18" s="15" t="s">
        <v>59</v>
      </c>
    </row>
    <row r="19" spans="2:5" ht="13.5" thickBot="1">
      <c r="B19" s="8"/>
      <c r="C19" s="9"/>
      <c r="D19" s="16"/>
      <c r="E19" s="17" t="s">
        <v>60</v>
      </c>
    </row>
    <row r="20" spans="2:5" ht="12.75">
      <c r="B20" s="3"/>
      <c r="C20" s="3"/>
      <c r="D20" s="11"/>
      <c r="E20" s="11"/>
    </row>
    <row r="21" spans="2:5" ht="12.75">
      <c r="B21" s="3"/>
      <c r="C21" s="3"/>
      <c r="D21" s="11"/>
      <c r="E21" s="11"/>
    </row>
  </sheetData>
  <sheetProtection/>
  <hyperlinks>
    <hyperlink ref="E9" location="'Sheet1'!W67:W69" display="'Sheet1'!W67:W69"/>
    <hyperlink ref="E10" location="'Sheet1'!W59:W62" display="'Sheet1'!W59:W62"/>
    <hyperlink ref="E11" location="'Sheet1'!W55:W57" display="'Sheet1'!W55:W57"/>
    <hyperlink ref="E12" location="'Sheet1'!W4:W17" display="'Sheet1'!W4:W17"/>
    <hyperlink ref="E13" location="'Sheet1'!E38:E72" display="'Sheet1'!E38:E72"/>
    <hyperlink ref="E14" location="'Sheet1'!E23:E28" display="'Sheet1'!E23:E28"/>
    <hyperlink ref="E15" location="'Sheet1'!E7:E14" display="'Sheet1'!E7:E14"/>
    <hyperlink ref="E16" location="'Sheet1'!E4:E6" display="'Sheet1'!E4:E6"/>
    <hyperlink ref="E17" location="'Sheet1'!E16:E17" display="'Sheet1'!E16:E17"/>
    <hyperlink ref="E18" location="'Sheet1'!G38:G72" display="'Sheet1'!G38:G72"/>
    <hyperlink ref="E19" location="'Sheet1'!G16:G17" display="'Sheet1'!G16:G17"/>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PBL Media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ggardiner</dc:creator>
  <cp:keywords/>
  <dc:description/>
  <cp:lastModifiedBy>ggardiner</cp:lastModifiedBy>
  <cp:lastPrinted>2010-08-09T08:09:41Z</cp:lastPrinted>
  <dcterms:created xsi:type="dcterms:W3CDTF">2009-11-05T02:40:20Z</dcterms:created>
  <dcterms:modified xsi:type="dcterms:W3CDTF">2010-08-09T22:22:25Z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