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05" windowWidth="19440" windowHeight="11760" activeTab="0"/>
  </bookViews>
  <sheets>
    <sheet name="Sheet1" sheetId="1" r:id="rId1"/>
    <sheet name="Sheet2" sheetId="2" r:id="rId2"/>
    <sheet name="Sheet3" sheetId="3" r:id="rId3"/>
    <sheet name="Compatibility Report" sheetId="4" state="hidden" r:id="rId4"/>
  </sheets>
  <externalReferences>
    <externalReference r:id="rId7"/>
    <externalReference r:id="rId8"/>
  </externalReferences>
  <definedNames>
    <definedName name="Body_Builder">'[1]Drop down data'!$C$2:$C$16</definedName>
    <definedName name="chassis">'[1]Drop down data'!$A$2:$A$96</definedName>
    <definedName name="_xlnm.Print_Area" localSheetId="0">'Sheet1'!$A$1:$Z$58</definedName>
    <definedName name="Seats">'[1]Drop down data'!$I$2:$I$10</definedName>
    <definedName name="VENDORS2">'[2]Drop down data'!$G$2:$G$20</definedName>
  </definedNames>
  <calcPr fullCalcOnLoad="1"/>
</workbook>
</file>

<file path=xl/sharedStrings.xml><?xml version="1.0" encoding="utf-8"?>
<sst xmlns="http://schemas.openxmlformats.org/spreadsheetml/2006/main" count="913" uniqueCount="206">
  <si>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</si>
  <si>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</si>
  <si>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</si>
  <si>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</si>
  <si>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</si>
  <si>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</si>
  <si>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</si>
  <si>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</si>
  <si>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</si>
  <si>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</si>
  <si>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</si>
  <si>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</si>
  <si>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</si>
  <si>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</si>
  <si>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</si>
  <si>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</si>
  <si>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</si>
  <si>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</si>
  <si>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</si>
  <si>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</si>
  <si>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</si>
  <si>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</si>
  <si>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</si>
  <si>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</si>
  <si>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</si>
  <si>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</si>
  <si>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</si>
  <si>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</si>
  <si>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</si>
  <si>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</si>
  <si>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</si>
  <si>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</si>
  <si>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</si>
  <si>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</si>
  <si>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</si>
  <si>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</si>
  <si>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</si>
  <si>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</si>
  <si>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</si>
  <si>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</si>
  <si>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</si>
  <si>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</si>
  <si>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</si>
  <si>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</si>
  <si>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</si>
  <si>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</si>
  <si>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</si>
  <si>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</si>
  <si>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</si>
  <si>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</si>
  <si>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</si>
  <si>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</si>
  <si>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</si>
  <si>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</si>
  <si>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</si>
  <si>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</si>
  <si>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</si>
  <si>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</si>
  <si>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0-9.9</t>
  </si>
  <si>
    <t>10-12.9</t>
  </si>
  <si>
    <t>x</t>
  </si>
  <si>
    <t>Styleride</t>
  </si>
  <si>
    <t>Custom Coaches</t>
  </si>
  <si>
    <t>Coachair</t>
  </si>
  <si>
    <t>Denso</t>
  </si>
  <si>
    <t>McConnell</t>
  </si>
  <si>
    <t>Scania</t>
  </si>
  <si>
    <t>Volvo</t>
  </si>
  <si>
    <t>Higer</t>
  </si>
  <si>
    <t>BCI</t>
  </si>
  <si>
    <t>Carrier</t>
  </si>
  <si>
    <t>TST</t>
  </si>
  <si>
    <t>Kingtec</t>
  </si>
  <si>
    <t>APM</t>
  </si>
  <si>
    <t>13-14.9</t>
  </si>
  <si>
    <t>Daewoo</t>
  </si>
  <si>
    <t>Chiron/UBC</t>
  </si>
  <si>
    <t>King Long</t>
  </si>
  <si>
    <t>MAN</t>
  </si>
  <si>
    <t>Mercedes-Benz</t>
  </si>
  <si>
    <t>CNG</t>
  </si>
  <si>
    <t>Hispacold</t>
  </si>
  <si>
    <t>Lou-air</t>
  </si>
  <si>
    <t>Vogel</t>
  </si>
  <si>
    <t>Cooltek</t>
  </si>
  <si>
    <t>Hino</t>
  </si>
  <si>
    <t>Iveco</t>
  </si>
  <si>
    <t>TRANSMISSION MAKE</t>
  </si>
  <si>
    <t>Voith</t>
  </si>
  <si>
    <t>Deanes Transit</t>
  </si>
  <si>
    <t>Steve Champion</t>
  </si>
  <si>
    <t>Jerome Fitzpatrick</t>
  </si>
  <si>
    <t>Rottnest Authority</t>
  </si>
  <si>
    <t>Cardwell</t>
  </si>
  <si>
    <t>D&amp;M Armstrong Bus Service</t>
  </si>
  <si>
    <t>NSW</t>
  </si>
  <si>
    <t>QLD</t>
  </si>
  <si>
    <t>WA</t>
  </si>
  <si>
    <t>P&amp;D</t>
  </si>
  <si>
    <t>Euro 4</t>
  </si>
  <si>
    <t>R</t>
  </si>
  <si>
    <t>F</t>
  </si>
  <si>
    <t>A</t>
  </si>
  <si>
    <t>M</t>
  </si>
  <si>
    <t>ZF</t>
  </si>
  <si>
    <t>LTD Truck &amp; Bus Rentals</t>
  </si>
  <si>
    <t>Northfleet Bus Contractors</t>
  </si>
  <si>
    <t>Pilbara Car &amp; Truck Rental</t>
  </si>
  <si>
    <t>Go West Rentals</t>
  </si>
  <si>
    <t>B &amp; G Christian</t>
  </si>
  <si>
    <t>Mark Baxter</t>
  </si>
  <si>
    <t>SA</t>
  </si>
  <si>
    <t>VIC</t>
  </si>
  <si>
    <t>Allison</t>
  </si>
  <si>
    <t>KJVG</t>
  </si>
  <si>
    <t>Volgren</t>
  </si>
  <si>
    <t>Skybus</t>
  </si>
  <si>
    <t>Beechworth</t>
  </si>
  <si>
    <t>John McMahon</t>
  </si>
  <si>
    <t>King Long 6900</t>
  </si>
  <si>
    <t>MAN 18.280 HOCL-R/NL</t>
  </si>
  <si>
    <t>King Long 6930</t>
  </si>
  <si>
    <t>Action</t>
  </si>
  <si>
    <t>Mackay Transit</t>
  </si>
  <si>
    <t>Callide Coaches</t>
  </si>
  <si>
    <t>ACT</t>
  </si>
  <si>
    <t>MAN 18.320 HOCL/NL</t>
  </si>
  <si>
    <t>MAN 18.350  HOCL-R</t>
  </si>
  <si>
    <t>Coach Design</t>
  </si>
  <si>
    <t>Euro 5</t>
  </si>
  <si>
    <t>State Transit Authority</t>
  </si>
  <si>
    <t>Edwards Coaches</t>
  </si>
  <si>
    <t>Rover Motors</t>
  </si>
  <si>
    <t>Sexton</t>
  </si>
  <si>
    <t xml:space="preserve">Buslink </t>
  </si>
  <si>
    <t>Veolia QLD</t>
  </si>
  <si>
    <t>Lawrie's Bus &amp; Charter Service</t>
  </si>
  <si>
    <t>Angela Brown / Tablelands</t>
  </si>
  <si>
    <t>Rowling</t>
  </si>
  <si>
    <t>Flood's Motor Services</t>
  </si>
  <si>
    <t>Buslink Darwin</t>
  </si>
  <si>
    <t>Smiths of York</t>
  </si>
  <si>
    <t>Transperth</t>
  </si>
  <si>
    <t>NT</t>
  </si>
  <si>
    <t>O 500LE</t>
  </si>
  <si>
    <t xml:space="preserve">O 500RF </t>
  </si>
  <si>
    <t>O 500R (OH1830L)</t>
  </si>
  <si>
    <t>O 500R (OH 1830L)</t>
  </si>
  <si>
    <t>Coach Concepts</t>
  </si>
  <si>
    <t>Irizar</t>
  </si>
  <si>
    <t>Express</t>
  </si>
  <si>
    <t>Mills-Tui</t>
  </si>
  <si>
    <t>Coach-Air</t>
  </si>
  <si>
    <t>Coach Air</t>
  </si>
  <si>
    <t>PTD</t>
  </si>
  <si>
    <t>Dysons</t>
  </si>
  <si>
    <t>Transdev</t>
  </si>
  <si>
    <t>K 320 UA6X2/2</t>
  </si>
  <si>
    <t>K 230 UB4X2</t>
  </si>
  <si>
    <t>K 320 UB6X2*4</t>
  </si>
  <si>
    <t xml:space="preserve">Volgren </t>
  </si>
  <si>
    <t>EEV</t>
  </si>
  <si>
    <t xml:space="preserve">State Transit Authority NSW </t>
  </si>
  <si>
    <t xml:space="preserve">Brisbane City Council </t>
  </si>
  <si>
    <t xml:space="preserve">CDC Sydney </t>
  </si>
  <si>
    <t xml:space="preserve">CDC Victoria  </t>
  </si>
  <si>
    <t xml:space="preserve">CYC Tours </t>
  </si>
  <si>
    <t xml:space="preserve">Deanes Transit Group </t>
  </si>
  <si>
    <t xml:space="preserve">Youngs Bus Service </t>
  </si>
  <si>
    <t xml:space="preserve">Hopkinsons Transport </t>
  </si>
  <si>
    <t>Oliveri's Metrolink</t>
  </si>
  <si>
    <t>C.D.C</t>
  </si>
  <si>
    <t>Sita</t>
  </si>
  <si>
    <t>Nelson</t>
  </si>
  <si>
    <t>Grenda Group</t>
  </si>
  <si>
    <t>B9R</t>
  </si>
  <si>
    <t>Bustech</t>
  </si>
  <si>
    <t>A-S</t>
  </si>
  <si>
    <t>Lou Air</t>
  </si>
  <si>
    <t>Adams Coachlines</t>
  </si>
  <si>
    <t>Pursers Coaches</t>
  </si>
  <si>
    <t>Daewoo BH117L</t>
  </si>
  <si>
    <t>Rockhampton Girls Grammer</t>
  </si>
  <si>
    <t>Pinjarra High School</t>
  </si>
  <si>
    <t>Higer MidiBoss 8.5M</t>
  </si>
  <si>
    <t>Thermo King</t>
  </si>
  <si>
    <t>White Seats</t>
  </si>
  <si>
    <t xml:space="preserve"> Euro 4 </t>
  </si>
  <si>
    <t>Loreto College</t>
  </si>
  <si>
    <t>Cruiser 9</t>
  </si>
  <si>
    <t>Proma 33</t>
  </si>
  <si>
    <t>Cruiser 12</t>
  </si>
  <si>
    <t>Classmaster 57</t>
  </si>
  <si>
    <t>Hino RN8J</t>
  </si>
  <si>
    <t>Hino RK8J</t>
  </si>
  <si>
    <t>Hino FD 230</t>
  </si>
  <si>
    <t>Hino RB8</t>
  </si>
  <si>
    <t>Iveco Delta</t>
  </si>
  <si>
    <t>Iveco Metro</t>
  </si>
  <si>
    <t>Volvo B12BLE</t>
  </si>
  <si>
    <t>Volvo B12BLEA</t>
  </si>
  <si>
    <t>Volvo B7RLE</t>
  </si>
  <si>
    <t>Volvo B7R</t>
  </si>
  <si>
    <t xml:space="preserve">Volvo B12B </t>
  </si>
  <si>
    <t>Volvo B7RSA</t>
  </si>
  <si>
    <t>Tost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</si>
</sst>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s>
  <fonts count="27">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2"/>
      <name val="Arial"/>
      <family val="2"/>
    </font>
    <font>
      <sz val="12"/>
      <color indexed="13"/>
      <name val="Arial"/>
      <family val="2"/>
    </font>
    <font>
      <b/>
      <sz val="12"/>
      <color indexed="13"/>
      <name val="Arial"/>
      <family val="2"/>
    </font>
    <font>
      <sz val="12"/>
      <color indexed="8"/>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96">
    <xf numFmtId="0" fontId="0" fillId="0" borderId="0" xfId="0" applyAlignment="1">
      <alignment/>
    </xf>
    <xf numFmtId="0" fontId="21" fillId="0" borderId="0" xfId="0" applyNumberFormat="1" applyFont="1" applyAlignment="1">
      <alignment vertical="top" wrapText="1"/>
    </xf>
    <xf numFmtId="0" fontId="2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1" fillId="0" borderId="0" xfId="0" applyFont="1" applyAlignment="1">
      <alignment horizontal="center" vertical="top" wrapText="1"/>
    </xf>
    <xf numFmtId="0" fontId="0" fillId="0" borderId="0" xfId="0" applyAlignment="1">
      <alignment horizontal="center" vertical="top" wrapText="1"/>
    </xf>
    <xf numFmtId="0" fontId="21"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3"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3" applyNumberFormat="1" applyBorder="1" applyAlignment="1" applyProtection="1">
      <alignment horizontal="center" vertical="top" wrapText="1"/>
      <protection/>
    </xf>
    <xf numFmtId="0" fontId="22" fillId="0" borderId="18" xfId="0" applyFont="1" applyFill="1" applyBorder="1" applyAlignment="1">
      <alignment/>
    </xf>
    <xf numFmtId="0" fontId="22" fillId="0" borderId="18" xfId="0" applyFont="1" applyFill="1" applyBorder="1" applyAlignment="1">
      <alignment horizontal="center"/>
    </xf>
    <xf numFmtId="0" fontId="22" fillId="0" borderId="0" xfId="0" applyFont="1" applyAlignment="1">
      <alignment horizontal="center"/>
    </xf>
    <xf numFmtId="0" fontId="22" fillId="0" borderId="18" xfId="0" applyFont="1" applyFill="1" applyBorder="1" applyAlignment="1">
      <alignment horizontal="center"/>
    </xf>
    <xf numFmtId="0" fontId="22" fillId="0" borderId="18" xfId="0" applyFont="1" applyFill="1" applyBorder="1" applyAlignment="1">
      <alignment horizontal="center"/>
    </xf>
    <xf numFmtId="0" fontId="22" fillId="0" borderId="0" xfId="0" applyFont="1" applyFill="1" applyBorder="1" applyAlignment="1">
      <alignment horizontal="center"/>
    </xf>
    <xf numFmtId="0" fontId="22" fillId="0" borderId="18" xfId="0" applyFont="1" applyBorder="1" applyAlignment="1">
      <alignment/>
    </xf>
    <xf numFmtId="0" fontId="22" fillId="0" borderId="18" xfId="0" applyFont="1" applyBorder="1" applyAlignment="1">
      <alignment horizontal="center"/>
    </xf>
    <xf numFmtId="0" fontId="22" fillId="0" borderId="0" xfId="0" applyFont="1" applyAlignment="1">
      <alignment/>
    </xf>
    <xf numFmtId="0" fontId="22" fillId="0" borderId="19" xfId="0" applyFont="1" applyBorder="1" applyAlignment="1">
      <alignment horizontal="center"/>
    </xf>
    <xf numFmtId="0" fontId="22" fillId="0" borderId="20" xfId="0" applyFont="1" applyBorder="1" applyAlignment="1">
      <alignment horizontal="center"/>
    </xf>
    <xf numFmtId="0" fontId="22" fillId="0" borderId="18" xfId="0" applyFont="1" applyBorder="1" applyAlignment="1">
      <alignment horizontal="center" vertical="top" wrapText="1"/>
    </xf>
    <xf numFmtId="0" fontId="22" fillId="0" borderId="18" xfId="0" applyFont="1" applyFill="1" applyBorder="1" applyAlignment="1">
      <alignment/>
    </xf>
    <xf numFmtId="0" fontId="22" fillId="0" borderId="18" xfId="0" applyFont="1" applyBorder="1" applyAlignment="1">
      <alignment horizontal="center" wrapText="1"/>
    </xf>
    <xf numFmtId="0" fontId="22" fillId="0" borderId="18" xfId="0" applyFont="1" applyBorder="1" applyAlignment="1">
      <alignment wrapText="1"/>
    </xf>
    <xf numFmtId="0" fontId="22" fillId="0" borderId="18" xfId="0" applyFont="1" applyBorder="1" applyAlignment="1">
      <alignment horizontal="center"/>
    </xf>
    <xf numFmtId="0" fontId="22" fillId="0" borderId="18" xfId="0" applyFont="1" applyBorder="1" applyAlignment="1">
      <alignment/>
    </xf>
    <xf numFmtId="0" fontId="22" fillId="0" borderId="0" xfId="0" applyFont="1" applyAlignment="1">
      <alignment horizontal="center"/>
    </xf>
    <xf numFmtId="0" fontId="22" fillId="0" borderId="18" xfId="0" applyFont="1" applyFill="1" applyBorder="1" applyAlignment="1">
      <alignment horizontal="center" wrapText="1"/>
    </xf>
    <xf numFmtId="0" fontId="22" fillId="0" borderId="18" xfId="0" applyFont="1" applyFill="1" applyBorder="1" applyAlignment="1" applyProtection="1">
      <alignment vertical="center"/>
      <protection/>
    </xf>
    <xf numFmtId="0" fontId="22" fillId="0" borderId="18" xfId="0" applyFont="1" applyBorder="1" applyAlignment="1">
      <alignment horizontal="center" vertical="center"/>
    </xf>
    <xf numFmtId="0" fontId="22" fillId="0" borderId="19" xfId="0" applyFont="1" applyBorder="1" applyAlignment="1">
      <alignment horizontal="center" vertical="center"/>
    </xf>
    <xf numFmtId="1" fontId="22" fillId="0" borderId="20" xfId="0" applyNumberFormat="1" applyFont="1" applyBorder="1" applyAlignment="1">
      <alignment horizontal="center" vertical="center"/>
    </xf>
    <xf numFmtId="0" fontId="22" fillId="0" borderId="18" xfId="0" applyFont="1" applyFill="1" applyBorder="1" applyAlignment="1">
      <alignment horizontal="center" vertical="center"/>
    </xf>
    <xf numFmtId="0" fontId="22" fillId="0" borderId="20" xfId="0" applyFont="1" applyBorder="1" applyAlignment="1">
      <alignment horizontal="center" vertical="center"/>
    </xf>
    <xf numFmtId="0" fontId="23" fillId="17" borderId="21" xfId="0" applyFont="1" applyFill="1" applyBorder="1" applyAlignment="1">
      <alignment horizontal="center" vertical="center" wrapText="1"/>
    </xf>
    <xf numFmtId="0" fontId="23" fillId="17" borderId="0" xfId="0" applyFont="1" applyFill="1" applyBorder="1" applyAlignment="1">
      <alignment horizontal="center" vertical="center" wrapText="1"/>
    </xf>
    <xf numFmtId="0" fontId="23" fillId="17" borderId="22" xfId="0" applyFont="1" applyFill="1" applyBorder="1" applyAlignment="1">
      <alignment horizontal="center" vertical="center"/>
    </xf>
    <xf numFmtId="0" fontId="23" fillId="17" borderId="22" xfId="0" applyFont="1" applyFill="1" applyBorder="1" applyAlignment="1">
      <alignment horizontal="center" vertical="center" wrapText="1"/>
    </xf>
    <xf numFmtId="0" fontId="23" fillId="17" borderId="18" xfId="0" applyFont="1" applyFill="1" applyBorder="1" applyAlignment="1">
      <alignment horizontal="center" vertical="center" wrapText="1"/>
    </xf>
    <xf numFmtId="17" fontId="23" fillId="17" borderId="22" xfId="0" applyNumberFormat="1" applyFont="1" applyFill="1" applyBorder="1" applyAlignment="1">
      <alignment horizontal="center" vertical="center" wrapText="1"/>
    </xf>
    <xf numFmtId="0" fontId="23" fillId="17" borderId="23" xfId="0" applyFont="1" applyFill="1" applyBorder="1" applyAlignment="1">
      <alignment vertical="center" wrapText="1"/>
    </xf>
    <xf numFmtId="0" fontId="23" fillId="17" borderId="24" xfId="0" applyFont="1" applyFill="1" applyBorder="1" applyAlignment="1">
      <alignment horizontal="center" vertical="center" wrapText="1"/>
    </xf>
    <xf numFmtId="0" fontId="23" fillId="17" borderId="22" xfId="0" applyFont="1" applyFill="1" applyBorder="1" applyAlignment="1">
      <alignment vertical="center" wrapText="1"/>
    </xf>
    <xf numFmtId="0" fontId="23" fillId="17" borderId="23" xfId="0" applyFont="1" applyFill="1" applyBorder="1" applyAlignment="1">
      <alignment horizontal="center" vertical="center" wrapText="1"/>
    </xf>
    <xf numFmtId="0" fontId="22" fillId="0" borderId="25" xfId="0" applyFont="1" applyFill="1" applyBorder="1" applyAlignment="1">
      <alignment horizontal="center"/>
    </xf>
    <xf numFmtId="0" fontId="25" fillId="0" borderId="18" xfId="0" applyFont="1" applyFill="1" applyBorder="1" applyAlignment="1" applyProtection="1">
      <alignment horizontal="center"/>
      <protection locked="0"/>
    </xf>
    <xf numFmtId="0" fontId="22" fillId="0" borderId="26" xfId="57" applyFont="1" applyFill="1" applyBorder="1" applyAlignment="1">
      <alignment horizontal="center"/>
      <protection/>
    </xf>
    <xf numFmtId="0" fontId="22" fillId="0" borderId="0" xfId="57" applyFont="1" applyFill="1" applyBorder="1" applyAlignment="1">
      <alignment horizontal="center"/>
      <protection/>
    </xf>
    <xf numFmtId="0" fontId="22" fillId="0" borderId="18" xfId="0" applyFont="1" applyFill="1" applyBorder="1" applyAlignment="1">
      <alignment horizontal="center" wrapText="1"/>
    </xf>
    <xf numFmtId="0" fontId="22" fillId="0" borderId="18" xfId="0" applyFont="1" applyFill="1" applyBorder="1" applyAlignment="1" applyProtection="1">
      <alignment horizontal="center"/>
      <protection locked="0"/>
    </xf>
    <xf numFmtId="0" fontId="22" fillId="0" borderId="18" xfId="0" applyFont="1" applyBorder="1" applyAlignment="1">
      <alignment horizontal="center" vertical="center"/>
    </xf>
    <xf numFmtId="0" fontId="22" fillId="0" borderId="0" xfId="0" applyFont="1" applyBorder="1" applyAlignment="1">
      <alignment horizontal="center"/>
    </xf>
    <xf numFmtId="0" fontId="22" fillId="0" borderId="0" xfId="0" applyFont="1" applyFill="1" applyBorder="1" applyAlignment="1">
      <alignment horizontal="center"/>
    </xf>
    <xf numFmtId="0" fontId="22" fillId="0" borderId="0" xfId="0" applyFont="1" applyAlignment="1">
      <alignment/>
    </xf>
    <xf numFmtId="0" fontId="22" fillId="0" borderId="19" xfId="0" applyFont="1" applyFill="1" applyBorder="1" applyAlignment="1">
      <alignment horizontal="center"/>
    </xf>
    <xf numFmtId="0" fontId="22" fillId="0" borderId="20" xfId="0" applyFont="1" applyFill="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top" wrapText="1"/>
    </xf>
    <xf numFmtId="0" fontId="22" fillId="0" borderId="18" xfId="0" applyFont="1" applyBorder="1" applyAlignment="1">
      <alignment horizontal="center" vertical="top" wrapText="1"/>
    </xf>
    <xf numFmtId="0" fontId="22" fillId="0" borderId="18" xfId="0" applyFont="1" applyBorder="1" applyAlignment="1">
      <alignment/>
    </xf>
    <xf numFmtId="0" fontId="22" fillId="0" borderId="18" xfId="0" applyFont="1" applyBorder="1" applyAlignment="1">
      <alignment vertical="center"/>
    </xf>
    <xf numFmtId="0" fontId="22" fillId="24" borderId="18" xfId="0" applyFont="1" applyFill="1" applyBorder="1" applyAlignment="1">
      <alignment/>
    </xf>
    <xf numFmtId="0" fontId="22" fillId="24" borderId="18" xfId="0" applyFont="1" applyFill="1" applyBorder="1" applyAlignment="1">
      <alignment horizontal="center"/>
    </xf>
    <xf numFmtId="0" fontId="22" fillId="0" borderId="18" xfId="0" applyFont="1" applyBorder="1" applyAlignment="1" applyProtection="1">
      <alignment vertical="center"/>
      <protection/>
    </xf>
    <xf numFmtId="0" fontId="22" fillId="17" borderId="0" xfId="0" applyFont="1" applyFill="1" applyAlignment="1">
      <alignment horizontal="center"/>
    </xf>
    <xf numFmtId="0" fontId="23" fillId="17" borderId="21" xfId="0" applyFont="1" applyFill="1" applyBorder="1" applyAlignment="1">
      <alignment vertical="center" wrapText="1"/>
    </xf>
    <xf numFmtId="0" fontId="23" fillId="17" borderId="25" xfId="0" applyFont="1" applyFill="1" applyBorder="1" applyAlignment="1">
      <alignment vertical="center" wrapText="1"/>
    </xf>
    <xf numFmtId="0" fontId="23" fillId="17" borderId="21" xfId="0" applyFont="1" applyFill="1" applyBorder="1" applyAlignment="1">
      <alignment horizontal="center" vertical="center" wrapText="1"/>
    </xf>
    <xf numFmtId="0" fontId="23" fillId="17" borderId="25" xfId="0" applyFont="1" applyFill="1" applyBorder="1" applyAlignment="1">
      <alignment horizontal="center" vertical="center" wrapText="1"/>
    </xf>
    <xf numFmtId="0" fontId="23" fillId="17" borderId="26" xfId="0" applyFont="1" applyFill="1" applyBorder="1" applyAlignment="1">
      <alignment horizontal="center" vertical="center" wrapText="1"/>
    </xf>
    <xf numFmtId="0" fontId="23" fillId="17" borderId="27" xfId="0" applyFont="1" applyFill="1" applyBorder="1" applyAlignment="1">
      <alignment horizontal="center" vertical="center" wrapText="1"/>
    </xf>
    <xf numFmtId="0" fontId="23" fillId="17" borderId="19" xfId="0" applyFont="1" applyFill="1" applyBorder="1" applyAlignment="1">
      <alignment horizontal="center" vertical="center" wrapText="1"/>
    </xf>
    <xf numFmtId="17" fontId="23" fillId="17" borderId="21" xfId="0" applyNumberFormat="1" applyFont="1" applyFill="1" applyBorder="1" applyAlignment="1">
      <alignment horizontal="center" vertical="center" wrapText="1"/>
    </xf>
    <xf numFmtId="17" fontId="23" fillId="17" borderId="25" xfId="0" applyNumberFormat="1" applyFont="1" applyFill="1" applyBorder="1" applyAlignment="1">
      <alignment horizontal="center" vertical="center" wrapText="1"/>
    </xf>
    <xf numFmtId="0" fontId="23" fillId="17" borderId="28" xfId="0" applyFont="1" applyFill="1" applyBorder="1" applyAlignment="1">
      <alignment horizontal="center" vertical="center" wrapText="1"/>
    </xf>
    <xf numFmtId="0" fontId="23" fillId="17" borderId="29" xfId="0" applyFont="1" applyFill="1" applyBorder="1" applyAlignment="1">
      <alignment horizontal="center" vertical="center" wrapText="1"/>
    </xf>
    <xf numFmtId="0" fontId="23" fillId="17" borderId="30" xfId="0" applyFont="1" applyFill="1" applyBorder="1" applyAlignment="1">
      <alignment horizontal="center" vertical="center" wrapText="1"/>
    </xf>
    <xf numFmtId="0" fontId="23" fillId="17" borderId="31" xfId="0" applyFont="1" applyFill="1" applyBorder="1" applyAlignment="1">
      <alignment horizontal="center" vertical="center" wrapText="1"/>
    </xf>
    <xf numFmtId="0" fontId="24" fillId="17" borderId="26" xfId="0" applyFont="1" applyFill="1" applyBorder="1" applyAlignment="1">
      <alignment horizontal="center" vertical="center" wrapText="1"/>
    </xf>
    <xf numFmtId="0" fontId="24" fillId="17" borderId="27" xfId="0" applyFont="1" applyFill="1" applyBorder="1" applyAlignment="1">
      <alignment horizontal="center" vertical="center" wrapText="1"/>
    </xf>
    <xf numFmtId="0" fontId="24" fillId="17" borderId="19" xfId="0" applyFont="1" applyFill="1" applyBorder="1" applyAlignment="1">
      <alignment horizontal="center" vertical="center" wrapText="1"/>
    </xf>
    <xf numFmtId="0" fontId="23" fillId="17" borderId="21" xfId="0" applyFont="1" applyFill="1" applyBorder="1" applyAlignment="1">
      <alignment horizontal="center" vertical="top" wrapText="1"/>
    </xf>
    <xf numFmtId="0" fontId="23" fillId="17" borderId="22" xfId="0" applyFont="1" applyFill="1" applyBorder="1" applyAlignment="1">
      <alignment horizontal="center" vertical="top" wrapText="1"/>
    </xf>
    <xf numFmtId="0" fontId="23" fillId="17" borderId="25" xfId="0" applyFont="1" applyFill="1" applyBorder="1" applyAlignment="1">
      <alignment horizontal="center" vertical="top" wrapText="1"/>
    </xf>
    <xf numFmtId="0" fontId="24" fillId="17" borderId="26" xfId="0" applyFont="1" applyFill="1" applyBorder="1" applyAlignment="1">
      <alignment horizontal="center" vertical="center"/>
    </xf>
    <xf numFmtId="0" fontId="24" fillId="17" borderId="27" xfId="0" applyFont="1" applyFill="1" applyBorder="1" applyAlignment="1">
      <alignment horizontal="center" vertical="center"/>
    </xf>
    <xf numFmtId="0" fontId="24" fillId="17" borderId="19"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1"/>
  <sheetViews>
    <sheetView tabSelected="1" zoomScalePageLayoutView="0" workbookViewId="0" topLeftCell="A1">
      <selection activeCell="G26" sqref="G26"/>
    </sheetView>
  </sheetViews>
  <sheetFormatPr defaultColWidth="9.140625" defaultRowHeight="12.75"/>
  <cols>
    <col min="1" max="1" width="26.421875" style="20" customWidth="1"/>
    <col min="2" max="2" width="38.140625" style="62" customWidth="1"/>
    <col min="3" max="3" width="12.8515625" style="20" customWidth="1"/>
    <col min="4" max="4" width="9.140625" style="20" customWidth="1"/>
    <col min="5" max="5" width="31.00390625" style="62" customWidth="1"/>
    <col min="6" max="6" width="11.57421875" style="26" customWidth="1"/>
    <col min="7" max="7" width="19.7109375" style="20" customWidth="1"/>
    <col min="8" max="8" width="9.140625" style="20" customWidth="1"/>
    <col min="9" max="9" width="11.421875" style="20" customWidth="1"/>
    <col min="10" max="10" width="14.140625" style="20" customWidth="1"/>
    <col min="11" max="11" width="18.57421875" style="20" customWidth="1"/>
    <col min="12" max="12" width="17.7109375" style="20" customWidth="1"/>
    <col min="13" max="14" width="9.140625" style="20" customWidth="1"/>
    <col min="15" max="15" width="11.8515625" style="20" customWidth="1"/>
    <col min="16" max="16" width="16.421875" style="20" customWidth="1"/>
    <col min="17" max="17" width="9.140625" style="20" customWidth="1"/>
    <col min="18" max="18" width="14.00390625" style="20" customWidth="1"/>
    <col min="19" max="20" width="9.140625" style="20" customWidth="1"/>
    <col min="21" max="21" width="11.8515625" style="20" customWidth="1"/>
    <col min="22" max="22" width="10.00390625" style="20" customWidth="1"/>
    <col min="23" max="23" width="10.7109375" style="20" customWidth="1"/>
    <col min="24" max="24" width="20.8515625" style="20" customWidth="1"/>
    <col min="25" max="25" width="12.8515625" style="20" customWidth="1"/>
    <col min="26" max="27" width="10.8515625" style="20" customWidth="1"/>
    <col min="28" max="16384" width="9.140625" style="26" customWidth="1"/>
  </cols>
  <sheetData>
    <row r="1" spans="1:27" ht="30" customHeight="1">
      <c r="A1" s="81" t="s">
        <v>0</v>
      </c>
      <c r="B1" s="83" t="s">
        <v>1</v>
      </c>
      <c r="C1" s="84"/>
      <c r="D1" s="76" t="s">
        <v>2</v>
      </c>
      <c r="E1" s="74" t="s">
        <v>3</v>
      </c>
      <c r="F1" s="74" t="s">
        <v>4</v>
      </c>
      <c r="G1" s="76" t="s">
        <v>5</v>
      </c>
      <c r="H1" s="78" t="s">
        <v>6</v>
      </c>
      <c r="I1" s="79"/>
      <c r="J1" s="80"/>
      <c r="K1" s="76" t="s">
        <v>7</v>
      </c>
      <c r="L1" s="43"/>
      <c r="M1" s="43"/>
      <c r="N1" s="76" t="s">
        <v>8</v>
      </c>
      <c r="O1" s="76" t="s">
        <v>9</v>
      </c>
      <c r="P1" s="76" t="s">
        <v>10</v>
      </c>
      <c r="Q1" s="87" t="s">
        <v>11</v>
      </c>
      <c r="R1" s="88"/>
      <c r="S1" s="89"/>
      <c r="T1" s="93" t="s">
        <v>12</v>
      </c>
      <c r="U1" s="94"/>
      <c r="V1" s="94"/>
      <c r="W1" s="95"/>
      <c r="X1" s="76" t="s">
        <v>13</v>
      </c>
      <c r="Y1" s="90" t="s">
        <v>14</v>
      </c>
      <c r="Z1" s="83" t="s">
        <v>15</v>
      </c>
      <c r="AA1" s="44"/>
    </row>
    <row r="2" spans="1:27" ht="60">
      <c r="A2" s="82"/>
      <c r="B2" s="85"/>
      <c r="C2" s="86"/>
      <c r="D2" s="77"/>
      <c r="E2" s="75"/>
      <c r="F2" s="75"/>
      <c r="G2" s="77"/>
      <c r="H2" s="45"/>
      <c r="I2" s="46" t="s">
        <v>16</v>
      </c>
      <c r="J2" s="47" t="s">
        <v>17</v>
      </c>
      <c r="K2" s="77"/>
      <c r="L2" s="46" t="s">
        <v>87</v>
      </c>
      <c r="M2" s="46" t="s">
        <v>40</v>
      </c>
      <c r="N2" s="77"/>
      <c r="O2" s="77"/>
      <c r="P2" s="77"/>
      <c r="Q2" s="46" t="s">
        <v>18</v>
      </c>
      <c r="R2" s="45" t="s">
        <v>19</v>
      </c>
      <c r="S2" s="45" t="s">
        <v>20</v>
      </c>
      <c r="T2" s="46" t="s">
        <v>21</v>
      </c>
      <c r="U2" s="45" t="s">
        <v>22</v>
      </c>
      <c r="V2" s="46" t="s">
        <v>23</v>
      </c>
      <c r="W2" s="45" t="s">
        <v>24</v>
      </c>
      <c r="X2" s="77"/>
      <c r="Y2" s="91"/>
      <c r="Z2" s="85"/>
      <c r="AA2" s="44"/>
    </row>
    <row r="3" spans="1:27" ht="30">
      <c r="A3" s="48" t="s">
        <v>25</v>
      </c>
      <c r="B3" s="49" t="s">
        <v>26</v>
      </c>
      <c r="C3" s="50" t="s">
        <v>27</v>
      </c>
      <c r="D3" s="46" t="s">
        <v>2</v>
      </c>
      <c r="E3" s="51" t="s">
        <v>28</v>
      </c>
      <c r="F3" s="51" t="s">
        <v>4</v>
      </c>
      <c r="G3" s="45" t="s">
        <v>29</v>
      </c>
      <c r="H3" s="45" t="s">
        <v>30</v>
      </c>
      <c r="I3" s="46" t="s">
        <v>31</v>
      </c>
      <c r="J3" s="43" t="s">
        <v>32</v>
      </c>
      <c r="K3" s="46" t="s">
        <v>33</v>
      </c>
      <c r="L3" s="46"/>
      <c r="M3" s="46" t="s">
        <v>34</v>
      </c>
      <c r="N3" s="46" t="s">
        <v>8</v>
      </c>
      <c r="O3" s="46" t="s">
        <v>35</v>
      </c>
      <c r="P3" s="46" t="s">
        <v>36</v>
      </c>
      <c r="Q3" s="46" t="s">
        <v>18</v>
      </c>
      <c r="R3" s="45" t="s">
        <v>19</v>
      </c>
      <c r="S3" s="45" t="s">
        <v>20</v>
      </c>
      <c r="T3" s="46" t="s">
        <v>21</v>
      </c>
      <c r="U3" s="45" t="s">
        <v>22</v>
      </c>
      <c r="V3" s="46" t="s">
        <v>23</v>
      </c>
      <c r="W3" s="45" t="s">
        <v>24</v>
      </c>
      <c r="X3" s="46" t="s">
        <v>37</v>
      </c>
      <c r="Y3" s="92"/>
      <c r="Z3" s="52" t="s">
        <v>38</v>
      </c>
      <c r="AA3" s="44"/>
    </row>
    <row r="4" spans="1:27" ht="15">
      <c r="A4" s="21" t="s">
        <v>69</v>
      </c>
      <c r="B4" s="18" t="s">
        <v>105</v>
      </c>
      <c r="C4" s="21" t="s">
        <v>96</v>
      </c>
      <c r="D4" s="19">
        <v>1</v>
      </c>
      <c r="E4" s="18" t="s">
        <v>189</v>
      </c>
      <c r="F4" s="53"/>
      <c r="G4" s="19" t="s">
        <v>69</v>
      </c>
      <c r="H4" s="19">
        <v>280</v>
      </c>
      <c r="I4" s="19" t="s">
        <v>100</v>
      </c>
      <c r="J4" s="23" t="s">
        <v>99</v>
      </c>
      <c r="K4" s="19" t="s">
        <v>102</v>
      </c>
      <c r="L4" s="22" t="s">
        <v>113</v>
      </c>
      <c r="M4" s="21" t="s">
        <v>39</v>
      </c>
      <c r="N4" s="19">
        <v>2</v>
      </c>
      <c r="O4" s="19" t="s">
        <v>58</v>
      </c>
      <c r="P4" s="19" t="s">
        <v>70</v>
      </c>
      <c r="Q4" s="19"/>
      <c r="R4" s="54">
        <v>39</v>
      </c>
      <c r="S4" s="54"/>
      <c r="T4" s="21"/>
      <c r="U4" s="21" t="s">
        <v>60</v>
      </c>
      <c r="V4" s="21"/>
      <c r="W4" s="21" t="s">
        <v>60</v>
      </c>
      <c r="X4" s="19" t="s">
        <v>73</v>
      </c>
      <c r="Y4" s="21" t="s">
        <v>60</v>
      </c>
      <c r="Z4" s="55"/>
      <c r="AA4" s="56"/>
    </row>
    <row r="5" spans="1:27" ht="15">
      <c r="A5" s="21" t="s">
        <v>69</v>
      </c>
      <c r="B5" s="18" t="s">
        <v>188</v>
      </c>
      <c r="C5" s="19" t="s">
        <v>111</v>
      </c>
      <c r="D5" s="19">
        <v>1</v>
      </c>
      <c r="E5" s="18" t="s">
        <v>190</v>
      </c>
      <c r="F5" s="57"/>
      <c r="G5" s="19" t="s">
        <v>69</v>
      </c>
      <c r="H5" s="19">
        <v>180</v>
      </c>
      <c r="I5" s="19" t="s">
        <v>100</v>
      </c>
      <c r="J5" s="23" t="s">
        <v>99</v>
      </c>
      <c r="K5" s="19" t="s">
        <v>102</v>
      </c>
      <c r="L5" s="22" t="s">
        <v>113</v>
      </c>
      <c r="M5" s="21" t="s">
        <v>39</v>
      </c>
      <c r="N5" s="19">
        <v>2</v>
      </c>
      <c r="O5" s="19" t="s">
        <v>58</v>
      </c>
      <c r="P5" s="20" t="s">
        <v>72</v>
      </c>
      <c r="Q5" s="21">
        <v>33</v>
      </c>
      <c r="R5" s="54"/>
      <c r="S5" s="58"/>
      <c r="T5" s="21"/>
      <c r="U5" s="21" t="s">
        <v>60</v>
      </c>
      <c r="V5" s="21"/>
      <c r="W5" s="21" t="s">
        <v>60</v>
      </c>
      <c r="X5" s="19" t="s">
        <v>71</v>
      </c>
      <c r="Y5" s="21" t="s">
        <v>60</v>
      </c>
      <c r="Z5" s="55"/>
      <c r="AA5" s="56"/>
    </row>
    <row r="6" spans="1:27" ht="15">
      <c r="A6" s="21" t="s">
        <v>69</v>
      </c>
      <c r="B6" s="18" t="s">
        <v>106</v>
      </c>
      <c r="C6" s="19" t="s">
        <v>97</v>
      </c>
      <c r="D6" s="19">
        <v>1</v>
      </c>
      <c r="E6" s="18" t="s">
        <v>191</v>
      </c>
      <c r="F6" s="57"/>
      <c r="G6" s="19" t="s">
        <v>69</v>
      </c>
      <c r="H6" s="19">
        <v>330</v>
      </c>
      <c r="I6" s="19" t="s">
        <v>100</v>
      </c>
      <c r="J6" s="23" t="s">
        <v>129</v>
      </c>
      <c r="K6" s="19" t="s">
        <v>102</v>
      </c>
      <c r="L6" s="22" t="s">
        <v>104</v>
      </c>
      <c r="M6" s="21" t="s">
        <v>39</v>
      </c>
      <c r="N6" s="19">
        <v>2</v>
      </c>
      <c r="O6" s="19" t="s">
        <v>59</v>
      </c>
      <c r="P6" s="19" t="s">
        <v>70</v>
      </c>
      <c r="Q6" s="19">
        <v>57</v>
      </c>
      <c r="R6" s="21"/>
      <c r="S6" s="54"/>
      <c r="T6" s="21"/>
      <c r="U6" s="21" t="s">
        <v>60</v>
      </c>
      <c r="V6" s="21"/>
      <c r="W6" s="21" t="s">
        <v>60</v>
      </c>
      <c r="X6" s="19" t="s">
        <v>71</v>
      </c>
      <c r="Y6" s="21" t="s">
        <v>60</v>
      </c>
      <c r="Z6" s="55"/>
      <c r="AA6" s="56"/>
    </row>
    <row r="7" spans="1:27" ht="15">
      <c r="A7" s="21" t="s">
        <v>69</v>
      </c>
      <c r="B7" s="18" t="s">
        <v>107</v>
      </c>
      <c r="C7" s="19" t="s">
        <v>97</v>
      </c>
      <c r="D7" s="19">
        <v>1</v>
      </c>
      <c r="E7" s="18" t="s">
        <v>192</v>
      </c>
      <c r="F7" s="21"/>
      <c r="G7" s="19" t="s">
        <v>69</v>
      </c>
      <c r="H7" s="19">
        <v>280</v>
      </c>
      <c r="I7" s="19" t="s">
        <v>100</v>
      </c>
      <c r="J7" s="23" t="s">
        <v>99</v>
      </c>
      <c r="K7" s="19" t="s">
        <v>102</v>
      </c>
      <c r="L7" s="22" t="s">
        <v>113</v>
      </c>
      <c r="M7" s="21" t="s">
        <v>39</v>
      </c>
      <c r="N7" s="19">
        <v>2</v>
      </c>
      <c r="O7" s="19" t="s">
        <v>58</v>
      </c>
      <c r="P7" s="19" t="s">
        <v>70</v>
      </c>
      <c r="Q7" s="20">
        <v>57</v>
      </c>
      <c r="R7" s="21"/>
      <c r="S7" s="54"/>
      <c r="T7" s="21"/>
      <c r="U7" s="21" t="s">
        <v>60</v>
      </c>
      <c r="V7" s="21"/>
      <c r="W7" s="21"/>
      <c r="X7" s="19" t="s">
        <v>71</v>
      </c>
      <c r="Y7" s="21" t="s">
        <v>60</v>
      </c>
      <c r="Z7" s="55"/>
      <c r="AA7" s="56"/>
    </row>
    <row r="8" spans="1:27" ht="15">
      <c r="A8" s="21" t="s">
        <v>69</v>
      </c>
      <c r="B8" s="18" t="s">
        <v>108</v>
      </c>
      <c r="C8" s="19" t="s">
        <v>97</v>
      </c>
      <c r="D8" s="19">
        <v>2</v>
      </c>
      <c r="E8" s="18" t="s">
        <v>192</v>
      </c>
      <c r="F8" s="57"/>
      <c r="G8" s="19" t="s">
        <v>69</v>
      </c>
      <c r="H8" s="19">
        <v>280</v>
      </c>
      <c r="I8" s="19" t="s">
        <v>100</v>
      </c>
      <c r="J8" s="23" t="s">
        <v>99</v>
      </c>
      <c r="K8" s="19" t="s">
        <v>102</v>
      </c>
      <c r="L8" s="22" t="s">
        <v>113</v>
      </c>
      <c r="M8" s="21" t="s">
        <v>39</v>
      </c>
      <c r="N8" s="19">
        <v>2</v>
      </c>
      <c r="O8" s="19" t="s">
        <v>59</v>
      </c>
      <c r="P8" s="19" t="s">
        <v>70</v>
      </c>
      <c r="Q8" s="19">
        <v>57</v>
      </c>
      <c r="R8" s="21"/>
      <c r="S8" s="54"/>
      <c r="T8" s="21"/>
      <c r="U8" s="21" t="s">
        <v>60</v>
      </c>
      <c r="V8" s="21"/>
      <c r="W8" s="21"/>
      <c r="X8" s="19" t="s">
        <v>71</v>
      </c>
      <c r="Y8" s="21" t="s">
        <v>60</v>
      </c>
      <c r="Z8" s="55"/>
      <c r="AA8" s="56"/>
    </row>
    <row r="9" spans="1:27" ht="15">
      <c r="A9" s="21" t="s">
        <v>69</v>
      </c>
      <c r="B9" s="18" t="s">
        <v>109</v>
      </c>
      <c r="C9" s="19" t="s">
        <v>112</v>
      </c>
      <c r="D9" s="19">
        <v>1</v>
      </c>
      <c r="E9" s="18" t="s">
        <v>190</v>
      </c>
      <c r="F9" s="57"/>
      <c r="G9" s="19" t="s">
        <v>69</v>
      </c>
      <c r="H9" s="19">
        <v>180</v>
      </c>
      <c r="I9" s="19" t="s">
        <v>100</v>
      </c>
      <c r="J9" s="23" t="s">
        <v>99</v>
      </c>
      <c r="K9" s="19" t="s">
        <v>102</v>
      </c>
      <c r="L9" s="22" t="s">
        <v>113</v>
      </c>
      <c r="M9" s="21" t="s">
        <v>39</v>
      </c>
      <c r="N9" s="19">
        <v>2</v>
      </c>
      <c r="O9" s="19" t="s">
        <v>58</v>
      </c>
      <c r="P9" s="19" t="s">
        <v>72</v>
      </c>
      <c r="Q9" s="19">
        <v>33</v>
      </c>
      <c r="R9" s="21"/>
      <c r="S9" s="54"/>
      <c r="T9" s="21"/>
      <c r="U9" s="21" t="s">
        <v>60</v>
      </c>
      <c r="V9" s="21"/>
      <c r="W9" s="21" t="s">
        <v>60</v>
      </c>
      <c r="X9" s="19" t="s">
        <v>73</v>
      </c>
      <c r="Y9" s="21" t="s">
        <v>60</v>
      </c>
      <c r="Z9" s="55" t="s">
        <v>60</v>
      </c>
      <c r="AA9" s="56"/>
    </row>
    <row r="10" spans="1:27" ht="15">
      <c r="A10" s="21" t="s">
        <v>69</v>
      </c>
      <c r="B10" s="18" t="s">
        <v>110</v>
      </c>
      <c r="C10" s="19" t="s">
        <v>112</v>
      </c>
      <c r="D10" s="19">
        <v>1</v>
      </c>
      <c r="E10" s="18" t="s">
        <v>192</v>
      </c>
      <c r="F10" s="57"/>
      <c r="G10" s="19" t="s">
        <v>69</v>
      </c>
      <c r="H10" s="19">
        <v>280</v>
      </c>
      <c r="I10" s="19" t="s">
        <v>100</v>
      </c>
      <c r="J10" s="23" t="s">
        <v>99</v>
      </c>
      <c r="K10" s="19" t="s">
        <v>102</v>
      </c>
      <c r="L10" s="22" t="s">
        <v>113</v>
      </c>
      <c r="M10" s="21" t="s">
        <v>39</v>
      </c>
      <c r="N10" s="19">
        <v>2</v>
      </c>
      <c r="O10" s="19" t="s">
        <v>59</v>
      </c>
      <c r="P10" s="19" t="s">
        <v>70</v>
      </c>
      <c r="Q10" s="19">
        <v>57</v>
      </c>
      <c r="R10" s="54"/>
      <c r="S10" s="54"/>
      <c r="T10" s="21"/>
      <c r="U10" s="21" t="s">
        <v>60</v>
      </c>
      <c r="V10" s="21"/>
      <c r="W10" s="21" t="s">
        <v>60</v>
      </c>
      <c r="X10" s="19" t="s">
        <v>71</v>
      </c>
      <c r="Y10" s="21" t="s">
        <v>60</v>
      </c>
      <c r="Z10" s="55"/>
      <c r="AA10" s="56"/>
    </row>
    <row r="11" spans="1:28" ht="15">
      <c r="A11" s="20" t="s">
        <v>75</v>
      </c>
      <c r="B11" s="24" t="s">
        <v>179</v>
      </c>
      <c r="C11" s="25" t="s">
        <v>97</v>
      </c>
      <c r="D11" s="25">
        <v>1</v>
      </c>
      <c r="E11" s="24" t="s">
        <v>181</v>
      </c>
      <c r="G11" s="25" t="s">
        <v>76</v>
      </c>
      <c r="H11" s="27">
        <v>340</v>
      </c>
      <c r="I11" s="19" t="s">
        <v>100</v>
      </c>
      <c r="J11" s="23" t="s">
        <v>99</v>
      </c>
      <c r="K11" s="19" t="s">
        <v>102</v>
      </c>
      <c r="L11" s="23" t="s">
        <v>113</v>
      </c>
      <c r="M11" s="20" t="s">
        <v>39</v>
      </c>
      <c r="N11" s="23">
        <v>2</v>
      </c>
      <c r="O11" s="23" t="s">
        <v>59</v>
      </c>
      <c r="P11" s="23" t="s">
        <v>75</v>
      </c>
      <c r="R11" s="20">
        <v>48</v>
      </c>
      <c r="S11" s="60"/>
      <c r="T11" s="20" t="s">
        <v>60</v>
      </c>
      <c r="X11" s="23" t="s">
        <v>61</v>
      </c>
      <c r="Y11" s="61" t="s">
        <v>60</v>
      </c>
      <c r="AA11" s="21"/>
      <c r="AB11" s="21"/>
    </row>
    <row r="12" spans="1:28" ht="15">
      <c r="A12" s="20" t="s">
        <v>75</v>
      </c>
      <c r="B12" s="24" t="s">
        <v>180</v>
      </c>
      <c r="C12" s="25" t="s">
        <v>96</v>
      </c>
      <c r="D12" s="25">
        <v>1</v>
      </c>
      <c r="E12" s="24" t="s">
        <v>181</v>
      </c>
      <c r="G12" s="25" t="s">
        <v>76</v>
      </c>
      <c r="H12" s="27">
        <v>340</v>
      </c>
      <c r="I12" s="19" t="s">
        <v>100</v>
      </c>
      <c r="J12" s="23" t="s">
        <v>99</v>
      </c>
      <c r="K12" s="19" t="s">
        <v>102</v>
      </c>
      <c r="L12" s="23" t="s">
        <v>113</v>
      </c>
      <c r="M12" s="20" t="s">
        <v>39</v>
      </c>
      <c r="N12" s="23">
        <v>2</v>
      </c>
      <c r="O12" s="23" t="s">
        <v>59</v>
      </c>
      <c r="P12" s="23" t="s">
        <v>75</v>
      </c>
      <c r="S12" s="20">
        <v>61</v>
      </c>
      <c r="U12" s="20" t="s">
        <v>60</v>
      </c>
      <c r="W12" s="20" t="s">
        <v>60</v>
      </c>
      <c r="X12" s="25" t="s">
        <v>76</v>
      </c>
      <c r="AA12" s="21"/>
      <c r="AB12" s="21"/>
    </row>
    <row r="13" spans="1:25" ht="15">
      <c r="A13" s="20" t="s">
        <v>68</v>
      </c>
      <c r="B13" s="70" t="s">
        <v>182</v>
      </c>
      <c r="C13" s="71" t="s">
        <v>96</v>
      </c>
      <c r="D13" s="23">
        <v>1</v>
      </c>
      <c r="E13" s="70" t="s">
        <v>184</v>
      </c>
      <c r="G13" s="23" t="s">
        <v>68</v>
      </c>
      <c r="H13" s="23">
        <v>200</v>
      </c>
      <c r="I13" s="23" t="s">
        <v>100</v>
      </c>
      <c r="J13" s="23" t="s">
        <v>99</v>
      </c>
      <c r="K13" s="19" t="s">
        <v>102</v>
      </c>
      <c r="L13" s="23" t="s">
        <v>113</v>
      </c>
      <c r="M13" s="20" t="s">
        <v>39</v>
      </c>
      <c r="N13" s="23">
        <v>2</v>
      </c>
      <c r="O13" s="23" t="s">
        <v>58</v>
      </c>
      <c r="P13" s="20" t="s">
        <v>185</v>
      </c>
      <c r="R13" s="20">
        <v>33</v>
      </c>
      <c r="S13" s="60"/>
      <c r="U13" s="20" t="s">
        <v>60</v>
      </c>
      <c r="W13" s="20" t="s">
        <v>60</v>
      </c>
      <c r="X13" s="23" t="s">
        <v>186</v>
      </c>
      <c r="Y13" s="61" t="s">
        <v>60</v>
      </c>
    </row>
    <row r="14" spans="1:25" ht="15">
      <c r="A14" s="20" t="s">
        <v>68</v>
      </c>
      <c r="B14" s="70" t="s">
        <v>183</v>
      </c>
      <c r="C14" s="71" t="s">
        <v>97</v>
      </c>
      <c r="D14" s="23">
        <v>1</v>
      </c>
      <c r="E14" s="70" t="s">
        <v>184</v>
      </c>
      <c r="G14" s="23" t="s">
        <v>68</v>
      </c>
      <c r="H14" s="23">
        <v>200</v>
      </c>
      <c r="I14" s="23" t="s">
        <v>100</v>
      </c>
      <c r="J14" s="23" t="s">
        <v>99</v>
      </c>
      <c r="K14" s="19" t="s">
        <v>102</v>
      </c>
      <c r="L14" s="23" t="s">
        <v>113</v>
      </c>
      <c r="M14" s="20" t="s">
        <v>39</v>
      </c>
      <c r="N14" s="23">
        <v>2</v>
      </c>
      <c r="O14" s="23" t="s">
        <v>58</v>
      </c>
      <c r="P14" s="20" t="s">
        <v>185</v>
      </c>
      <c r="R14" s="20">
        <v>33</v>
      </c>
      <c r="S14" s="60"/>
      <c r="U14" s="20" t="s">
        <v>60</v>
      </c>
      <c r="W14" s="20" t="s">
        <v>60</v>
      </c>
      <c r="X14" s="23" t="s">
        <v>186</v>
      </c>
      <c r="Y14" s="61" t="s">
        <v>60</v>
      </c>
    </row>
    <row r="15" spans="1:26" ht="15">
      <c r="A15" s="25" t="s">
        <v>85</v>
      </c>
      <c r="B15" s="24" t="s">
        <v>89</v>
      </c>
      <c r="C15" s="19" t="s">
        <v>95</v>
      </c>
      <c r="D15" s="19">
        <v>1</v>
      </c>
      <c r="E15" s="24" t="s">
        <v>193</v>
      </c>
      <c r="G15" s="25" t="s">
        <v>98</v>
      </c>
      <c r="H15" s="27">
        <v>260</v>
      </c>
      <c r="I15" s="20" t="s">
        <v>100</v>
      </c>
      <c r="J15" s="23" t="s">
        <v>99</v>
      </c>
      <c r="K15" s="19" t="s">
        <v>102</v>
      </c>
      <c r="L15" s="22" t="s">
        <v>104</v>
      </c>
      <c r="M15" s="21" t="s">
        <v>39</v>
      </c>
      <c r="N15" s="23">
        <v>2</v>
      </c>
      <c r="O15" s="28" t="s">
        <v>59</v>
      </c>
      <c r="P15" s="25" t="s">
        <v>64</v>
      </c>
      <c r="S15" s="20">
        <v>57</v>
      </c>
      <c r="U15" s="20" t="s">
        <v>60</v>
      </c>
      <c r="W15" s="20" t="s">
        <v>60</v>
      </c>
      <c r="X15" s="25" t="s">
        <v>61</v>
      </c>
      <c r="Z15" s="20" t="s">
        <v>60</v>
      </c>
    </row>
    <row r="16" spans="1:26" ht="15">
      <c r="A16" s="25" t="s">
        <v>85</v>
      </c>
      <c r="B16" s="24" t="s">
        <v>90</v>
      </c>
      <c r="C16" s="19" t="s">
        <v>96</v>
      </c>
      <c r="D16" s="19">
        <v>1</v>
      </c>
      <c r="E16" s="24" t="s">
        <v>194</v>
      </c>
      <c r="G16" s="25" t="s">
        <v>98</v>
      </c>
      <c r="H16" s="27">
        <v>260</v>
      </c>
      <c r="I16" s="20" t="s">
        <v>100</v>
      </c>
      <c r="J16" s="23" t="s">
        <v>99</v>
      </c>
      <c r="K16" s="25" t="s">
        <v>103</v>
      </c>
      <c r="L16" s="65" t="s">
        <v>85</v>
      </c>
      <c r="M16" s="20" t="s">
        <v>39</v>
      </c>
      <c r="N16" s="23">
        <v>2</v>
      </c>
      <c r="O16" s="28" t="s">
        <v>59</v>
      </c>
      <c r="P16" s="25" t="s">
        <v>63</v>
      </c>
      <c r="S16" s="20">
        <v>57</v>
      </c>
      <c r="U16" s="20" t="s">
        <v>60</v>
      </c>
      <c r="W16" s="20" t="s">
        <v>60</v>
      </c>
      <c r="X16" s="25" t="s">
        <v>61</v>
      </c>
      <c r="Z16" s="20" t="s">
        <v>60</v>
      </c>
    </row>
    <row r="17" spans="1:26" ht="15">
      <c r="A17" s="25" t="s">
        <v>85</v>
      </c>
      <c r="B17" s="24" t="s">
        <v>91</v>
      </c>
      <c r="C17" s="23" t="s">
        <v>97</v>
      </c>
      <c r="D17" s="19">
        <v>1</v>
      </c>
      <c r="E17" s="24" t="s">
        <v>195</v>
      </c>
      <c r="F17" s="20"/>
      <c r="G17" s="25" t="s">
        <v>205</v>
      </c>
      <c r="H17" s="27">
        <v>230</v>
      </c>
      <c r="I17" s="20" t="s">
        <v>101</v>
      </c>
      <c r="J17" s="23" t="s">
        <v>99</v>
      </c>
      <c r="K17" s="25" t="s">
        <v>103</v>
      </c>
      <c r="L17" s="25" t="s">
        <v>85</v>
      </c>
      <c r="M17" s="20" t="s">
        <v>39</v>
      </c>
      <c r="N17" s="23">
        <v>2</v>
      </c>
      <c r="O17" s="28" t="s">
        <v>59</v>
      </c>
      <c r="P17" s="20" t="s">
        <v>185</v>
      </c>
      <c r="Q17" s="20">
        <v>43</v>
      </c>
      <c r="U17" s="20" t="s">
        <v>60</v>
      </c>
      <c r="W17" s="20" t="s">
        <v>60</v>
      </c>
      <c r="X17" s="25" t="s">
        <v>65</v>
      </c>
      <c r="Y17" s="20" t="s">
        <v>60</v>
      </c>
      <c r="Z17" s="20" t="s">
        <v>60</v>
      </c>
    </row>
    <row r="18" spans="1:26" ht="15">
      <c r="A18" s="25" t="s">
        <v>85</v>
      </c>
      <c r="B18" s="24" t="s">
        <v>92</v>
      </c>
      <c r="C18" s="19" t="s">
        <v>97</v>
      </c>
      <c r="D18" s="19">
        <v>2</v>
      </c>
      <c r="E18" s="24" t="s">
        <v>196</v>
      </c>
      <c r="F18" s="20"/>
      <c r="G18" s="25" t="s">
        <v>76</v>
      </c>
      <c r="H18" s="27">
        <v>150</v>
      </c>
      <c r="I18" s="20" t="s">
        <v>101</v>
      </c>
      <c r="J18" s="23" t="s">
        <v>99</v>
      </c>
      <c r="K18" s="25" t="s">
        <v>103</v>
      </c>
      <c r="L18" s="25" t="s">
        <v>85</v>
      </c>
      <c r="M18" s="59" t="s">
        <v>39</v>
      </c>
      <c r="N18" s="23">
        <v>2</v>
      </c>
      <c r="O18" s="28" t="s">
        <v>58</v>
      </c>
      <c r="P18" s="25" t="s">
        <v>64</v>
      </c>
      <c r="S18" s="20">
        <v>35</v>
      </c>
      <c r="U18" s="20" t="s">
        <v>60</v>
      </c>
      <c r="W18" s="20" t="s">
        <v>60</v>
      </c>
      <c r="X18" s="25" t="s">
        <v>76</v>
      </c>
      <c r="Z18" s="20" t="s">
        <v>60</v>
      </c>
    </row>
    <row r="19" spans="1:24" ht="15">
      <c r="A19" s="25" t="s">
        <v>85</v>
      </c>
      <c r="B19" s="24" t="s">
        <v>93</v>
      </c>
      <c r="C19" s="19" t="s">
        <v>96</v>
      </c>
      <c r="D19" s="19">
        <v>2</v>
      </c>
      <c r="E19" s="24" t="s">
        <v>196</v>
      </c>
      <c r="F19" s="20"/>
      <c r="G19" s="25" t="s">
        <v>76</v>
      </c>
      <c r="H19" s="27">
        <v>150</v>
      </c>
      <c r="I19" s="20" t="s">
        <v>101</v>
      </c>
      <c r="J19" s="23" t="s">
        <v>99</v>
      </c>
      <c r="K19" s="25" t="s">
        <v>103</v>
      </c>
      <c r="L19" s="25" t="s">
        <v>85</v>
      </c>
      <c r="M19" s="20" t="s">
        <v>39</v>
      </c>
      <c r="N19" s="23">
        <v>2</v>
      </c>
      <c r="O19" s="28" t="s">
        <v>58</v>
      </c>
      <c r="P19" s="19" t="s">
        <v>64</v>
      </c>
      <c r="S19" s="20">
        <v>34</v>
      </c>
      <c r="U19" s="20" t="s">
        <v>60</v>
      </c>
      <c r="W19" s="20" t="s">
        <v>60</v>
      </c>
      <c r="X19" s="25" t="s">
        <v>76</v>
      </c>
    </row>
    <row r="20" spans="1:26" ht="15">
      <c r="A20" s="25" t="s">
        <v>85</v>
      </c>
      <c r="B20" s="24" t="s">
        <v>94</v>
      </c>
      <c r="C20" s="23" t="s">
        <v>96</v>
      </c>
      <c r="D20" s="20">
        <v>1</v>
      </c>
      <c r="E20" s="24" t="s">
        <v>196</v>
      </c>
      <c r="F20" s="20"/>
      <c r="G20" s="25" t="s">
        <v>76</v>
      </c>
      <c r="H20" s="27">
        <v>150</v>
      </c>
      <c r="I20" s="25" t="s">
        <v>101</v>
      </c>
      <c r="J20" s="23" t="s">
        <v>99</v>
      </c>
      <c r="K20" s="25" t="s">
        <v>103</v>
      </c>
      <c r="L20" s="25" t="s">
        <v>85</v>
      </c>
      <c r="M20" s="20" t="s">
        <v>39</v>
      </c>
      <c r="N20" s="23">
        <v>2</v>
      </c>
      <c r="O20" s="28" t="s">
        <v>58</v>
      </c>
      <c r="P20" s="25" t="s">
        <v>64</v>
      </c>
      <c r="S20" s="20">
        <v>35</v>
      </c>
      <c r="U20" s="20" t="s">
        <v>60</v>
      </c>
      <c r="W20" s="20" t="s">
        <v>60</v>
      </c>
      <c r="X20" s="25" t="s">
        <v>76</v>
      </c>
      <c r="Z20" s="20" t="s">
        <v>60</v>
      </c>
    </row>
    <row r="21" spans="1:25" ht="15">
      <c r="A21" s="25" t="s">
        <v>86</v>
      </c>
      <c r="B21" s="24" t="s">
        <v>114</v>
      </c>
      <c r="C21" s="25" t="s">
        <v>97</v>
      </c>
      <c r="D21" s="25">
        <v>4</v>
      </c>
      <c r="E21" s="24" t="s">
        <v>197</v>
      </c>
      <c r="F21" s="20"/>
      <c r="G21" s="25" t="s">
        <v>115</v>
      </c>
      <c r="H21" s="27">
        <v>260</v>
      </c>
      <c r="I21" s="25" t="s">
        <v>100</v>
      </c>
      <c r="J21" s="23" t="s">
        <v>99</v>
      </c>
      <c r="K21" s="19" t="s">
        <v>102</v>
      </c>
      <c r="L21" s="22" t="s">
        <v>113</v>
      </c>
      <c r="M21" s="21" t="s">
        <v>39</v>
      </c>
      <c r="N21" s="23">
        <v>3</v>
      </c>
      <c r="O21" s="28" t="s">
        <v>59</v>
      </c>
      <c r="P21" s="20" t="s">
        <v>185</v>
      </c>
      <c r="Q21" s="20">
        <v>50</v>
      </c>
      <c r="R21" s="25"/>
      <c r="U21" s="20" t="s">
        <v>60</v>
      </c>
      <c r="W21" s="20" t="s">
        <v>60</v>
      </c>
      <c r="X21" s="25" t="s">
        <v>65</v>
      </c>
      <c r="Y21" s="20" t="s">
        <v>60</v>
      </c>
    </row>
    <row r="22" spans="1:25" ht="15">
      <c r="A22" s="25" t="s">
        <v>86</v>
      </c>
      <c r="B22" s="24" t="s">
        <v>156</v>
      </c>
      <c r="C22" s="25" t="s">
        <v>95</v>
      </c>
      <c r="D22" s="25">
        <v>1</v>
      </c>
      <c r="E22" s="24" t="s">
        <v>198</v>
      </c>
      <c r="F22" s="20"/>
      <c r="G22" s="25" t="s">
        <v>115</v>
      </c>
      <c r="H22" s="27">
        <v>260</v>
      </c>
      <c r="I22" s="25" t="s">
        <v>100</v>
      </c>
      <c r="J22" s="23" t="s">
        <v>99</v>
      </c>
      <c r="K22" s="19" t="s">
        <v>102</v>
      </c>
      <c r="L22" s="23" t="s">
        <v>113</v>
      </c>
      <c r="M22" s="20" t="s">
        <v>39</v>
      </c>
      <c r="N22" s="23">
        <v>2</v>
      </c>
      <c r="O22" s="28" t="s">
        <v>59</v>
      </c>
      <c r="P22" s="20" t="s">
        <v>185</v>
      </c>
      <c r="Q22" s="25">
        <v>41</v>
      </c>
      <c r="V22" s="20" t="s">
        <v>60</v>
      </c>
      <c r="X22" s="25" t="s">
        <v>65</v>
      </c>
      <c r="Y22" s="20" t="s">
        <v>60</v>
      </c>
    </row>
    <row r="23" spans="1:256" ht="15">
      <c r="A23" s="20" t="s">
        <v>77</v>
      </c>
      <c r="B23" s="24" t="s">
        <v>116</v>
      </c>
      <c r="C23" s="25" t="s">
        <v>112</v>
      </c>
      <c r="D23" s="25">
        <v>1</v>
      </c>
      <c r="E23" s="24" t="s">
        <v>119</v>
      </c>
      <c r="G23" s="25" t="s">
        <v>77</v>
      </c>
      <c r="H23" s="27">
        <v>240</v>
      </c>
      <c r="I23" s="25" t="s">
        <v>100</v>
      </c>
      <c r="J23" s="23" t="s">
        <v>99</v>
      </c>
      <c r="K23" s="19" t="s">
        <v>102</v>
      </c>
      <c r="L23" s="22" t="s">
        <v>104</v>
      </c>
      <c r="M23" s="21" t="s">
        <v>39</v>
      </c>
      <c r="N23" s="23">
        <v>2</v>
      </c>
      <c r="O23" s="28" t="s">
        <v>58</v>
      </c>
      <c r="P23" s="23" t="s">
        <v>63</v>
      </c>
      <c r="Q23" s="25">
        <v>36</v>
      </c>
      <c r="S23" s="60"/>
      <c r="U23" s="20" t="s">
        <v>60</v>
      </c>
      <c r="W23" s="20" t="s">
        <v>60</v>
      </c>
      <c r="X23" s="25" t="s">
        <v>73</v>
      </c>
      <c r="Y23" s="61" t="s">
        <v>60</v>
      </c>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256" ht="15">
      <c r="A24" s="20" t="s">
        <v>77</v>
      </c>
      <c r="B24" s="24" t="s">
        <v>118</v>
      </c>
      <c r="C24" s="25" t="s">
        <v>95</v>
      </c>
      <c r="D24" s="25">
        <v>1</v>
      </c>
      <c r="E24" s="24" t="s">
        <v>121</v>
      </c>
      <c r="G24" s="25" t="s">
        <v>77</v>
      </c>
      <c r="H24" s="27">
        <v>240</v>
      </c>
      <c r="I24" s="25" t="s">
        <v>100</v>
      </c>
      <c r="J24" s="23" t="s">
        <v>99</v>
      </c>
      <c r="K24" s="19" t="s">
        <v>102</v>
      </c>
      <c r="L24" s="23" t="s">
        <v>104</v>
      </c>
      <c r="M24" s="20" t="s">
        <v>39</v>
      </c>
      <c r="N24" s="23">
        <v>2</v>
      </c>
      <c r="O24" s="28" t="s">
        <v>58</v>
      </c>
      <c r="P24" s="23" t="s">
        <v>63</v>
      </c>
      <c r="Q24" s="25">
        <v>42</v>
      </c>
      <c r="S24" s="60"/>
      <c r="U24" s="20" t="s">
        <v>60</v>
      </c>
      <c r="W24" s="20" t="s">
        <v>60</v>
      </c>
      <c r="X24" s="25" t="s">
        <v>61</v>
      </c>
      <c r="Y24" s="61" t="s">
        <v>60</v>
      </c>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row>
    <row r="25" spans="1:26" ht="15">
      <c r="A25" s="20" t="s">
        <v>78</v>
      </c>
      <c r="B25" s="24" t="s">
        <v>122</v>
      </c>
      <c r="C25" s="25" t="s">
        <v>125</v>
      </c>
      <c r="D25" s="25">
        <v>4</v>
      </c>
      <c r="E25" s="24" t="s">
        <v>126</v>
      </c>
      <c r="F25" s="20"/>
      <c r="G25" s="25" t="s">
        <v>62</v>
      </c>
      <c r="H25" s="27">
        <v>320</v>
      </c>
      <c r="I25" s="25" t="s">
        <v>100</v>
      </c>
      <c r="J25" s="23" t="s">
        <v>129</v>
      </c>
      <c r="K25" s="25" t="s">
        <v>102</v>
      </c>
      <c r="L25" s="33" t="s">
        <v>88</v>
      </c>
      <c r="M25" s="21" t="s">
        <v>39</v>
      </c>
      <c r="N25" s="23">
        <v>2</v>
      </c>
      <c r="O25" s="25">
        <v>12.5</v>
      </c>
      <c r="P25" s="20" t="s">
        <v>185</v>
      </c>
      <c r="Q25" s="25"/>
      <c r="S25" s="20">
        <v>45</v>
      </c>
      <c r="U25" s="25"/>
      <c r="V25" s="25" t="s">
        <v>60</v>
      </c>
      <c r="W25" s="25"/>
      <c r="X25" s="25" t="s">
        <v>65</v>
      </c>
      <c r="Z25" s="20" t="s">
        <v>60</v>
      </c>
    </row>
    <row r="26" spans="1:24" ht="15">
      <c r="A26" s="20" t="s">
        <v>78</v>
      </c>
      <c r="B26" s="24" t="s">
        <v>123</v>
      </c>
      <c r="C26" s="25" t="s">
        <v>96</v>
      </c>
      <c r="D26" s="25">
        <v>1</v>
      </c>
      <c r="E26" s="24" t="s">
        <v>120</v>
      </c>
      <c r="F26" s="20"/>
      <c r="G26" s="25" t="s">
        <v>151</v>
      </c>
      <c r="H26" s="27">
        <v>280</v>
      </c>
      <c r="I26" s="25" t="s">
        <v>100</v>
      </c>
      <c r="J26" s="23" t="s">
        <v>99</v>
      </c>
      <c r="K26" s="25" t="s">
        <v>102</v>
      </c>
      <c r="L26" s="65" t="s">
        <v>104</v>
      </c>
      <c r="M26" s="20" t="s">
        <v>39</v>
      </c>
      <c r="N26" s="23">
        <v>2</v>
      </c>
      <c r="O26" s="25">
        <v>12.5</v>
      </c>
      <c r="P26" s="25" t="s">
        <v>63</v>
      </c>
      <c r="Q26" s="25"/>
      <c r="S26" s="20">
        <v>61</v>
      </c>
      <c r="U26" s="25" t="s">
        <v>60</v>
      </c>
      <c r="V26" s="25"/>
      <c r="W26" s="25" t="s">
        <v>60</v>
      </c>
      <c r="X26" s="25" t="s">
        <v>61</v>
      </c>
    </row>
    <row r="27" spans="1:25" ht="15">
      <c r="A27" s="20" t="s">
        <v>78</v>
      </c>
      <c r="B27" s="24" t="s">
        <v>124</v>
      </c>
      <c r="C27" s="25" t="s">
        <v>96</v>
      </c>
      <c r="D27" s="25">
        <v>1</v>
      </c>
      <c r="E27" s="24" t="s">
        <v>120</v>
      </c>
      <c r="F27" s="20"/>
      <c r="G27" s="25" t="s">
        <v>128</v>
      </c>
      <c r="H27" s="27">
        <v>280</v>
      </c>
      <c r="I27" s="25" t="s">
        <v>100</v>
      </c>
      <c r="J27" s="25" t="s">
        <v>99</v>
      </c>
      <c r="K27" s="29" t="s">
        <v>102</v>
      </c>
      <c r="L27" s="66" t="s">
        <v>104</v>
      </c>
      <c r="M27" s="20" t="s">
        <v>39</v>
      </c>
      <c r="N27" s="23">
        <v>2</v>
      </c>
      <c r="O27" s="25">
        <v>12.5</v>
      </c>
      <c r="P27" s="20" t="s">
        <v>185</v>
      </c>
      <c r="Q27" s="25">
        <v>57</v>
      </c>
      <c r="U27" s="25" t="s">
        <v>60</v>
      </c>
      <c r="V27" s="25"/>
      <c r="W27" s="25" t="s">
        <v>60</v>
      </c>
      <c r="X27" s="25" t="s">
        <v>61</v>
      </c>
      <c r="Y27" s="20" t="s">
        <v>60</v>
      </c>
    </row>
    <row r="28" spans="1:25" ht="15">
      <c r="A28" s="20" t="s">
        <v>78</v>
      </c>
      <c r="B28" s="24" t="s">
        <v>117</v>
      </c>
      <c r="C28" s="25" t="s">
        <v>112</v>
      </c>
      <c r="D28" s="25">
        <v>1</v>
      </c>
      <c r="E28" s="24" t="s">
        <v>127</v>
      </c>
      <c r="F28" s="20"/>
      <c r="G28" s="25" t="s">
        <v>77</v>
      </c>
      <c r="H28" s="27">
        <v>350</v>
      </c>
      <c r="I28" s="25" t="s">
        <v>100</v>
      </c>
      <c r="J28" s="23" t="s">
        <v>99</v>
      </c>
      <c r="K28" s="29" t="s">
        <v>102</v>
      </c>
      <c r="L28" s="67" t="s">
        <v>104</v>
      </c>
      <c r="M28" s="59" t="s">
        <v>39</v>
      </c>
      <c r="N28" s="23">
        <v>2</v>
      </c>
      <c r="O28" s="25">
        <v>12.5</v>
      </c>
      <c r="P28" s="25" t="s">
        <v>63</v>
      </c>
      <c r="Q28" s="29">
        <v>57</v>
      </c>
      <c r="U28" s="25" t="s">
        <v>60</v>
      </c>
      <c r="V28" s="25"/>
      <c r="W28" s="25" t="s">
        <v>60</v>
      </c>
      <c r="X28" s="25" t="s">
        <v>61</v>
      </c>
      <c r="Y28" s="20" t="s">
        <v>60</v>
      </c>
    </row>
    <row r="29" spans="1:26" ht="15">
      <c r="A29" s="20" t="s">
        <v>79</v>
      </c>
      <c r="B29" s="30" t="s">
        <v>130</v>
      </c>
      <c r="C29" s="33" t="s">
        <v>95</v>
      </c>
      <c r="D29" s="31">
        <v>8</v>
      </c>
      <c r="E29" s="32" t="s">
        <v>144</v>
      </c>
      <c r="G29" s="33" t="s">
        <v>62</v>
      </c>
      <c r="H29" s="33">
        <v>250</v>
      </c>
      <c r="I29" s="33" t="s">
        <v>100</v>
      </c>
      <c r="J29" s="33" t="s">
        <v>129</v>
      </c>
      <c r="K29" s="33" t="s">
        <v>102</v>
      </c>
      <c r="L29" s="33" t="s">
        <v>104</v>
      </c>
      <c r="M29" s="33" t="s">
        <v>80</v>
      </c>
      <c r="N29" s="33">
        <v>2</v>
      </c>
      <c r="O29" s="22">
        <v>12.5</v>
      </c>
      <c r="P29" s="20" t="s">
        <v>185</v>
      </c>
      <c r="Q29" s="22"/>
      <c r="R29" s="22"/>
      <c r="S29" s="22">
        <v>44</v>
      </c>
      <c r="T29" s="22"/>
      <c r="U29" s="22"/>
      <c r="V29" s="22" t="s">
        <v>60</v>
      </c>
      <c r="W29" s="22"/>
      <c r="X29" s="22" t="s">
        <v>62</v>
      </c>
      <c r="Y29" s="22"/>
      <c r="Z29" s="22"/>
    </row>
    <row r="30" spans="1:26" ht="15">
      <c r="A30" s="20" t="s">
        <v>79</v>
      </c>
      <c r="B30" s="30" t="s">
        <v>131</v>
      </c>
      <c r="C30" s="33" t="s">
        <v>95</v>
      </c>
      <c r="D30" s="31">
        <v>1</v>
      </c>
      <c r="E30" s="32" t="s">
        <v>145</v>
      </c>
      <c r="G30" s="33" t="s">
        <v>128</v>
      </c>
      <c r="H30" s="33">
        <v>428</v>
      </c>
      <c r="I30" s="33" t="s">
        <v>100</v>
      </c>
      <c r="J30" s="33" t="s">
        <v>99</v>
      </c>
      <c r="K30" s="33" t="s">
        <v>103</v>
      </c>
      <c r="L30" s="33" t="s">
        <v>79</v>
      </c>
      <c r="M30" s="33" t="s">
        <v>39</v>
      </c>
      <c r="N30" s="33">
        <v>3</v>
      </c>
      <c r="O30" s="22">
        <v>12.5</v>
      </c>
      <c r="P30" s="20" t="s">
        <v>185</v>
      </c>
      <c r="Q30" s="22"/>
      <c r="R30" s="22">
        <v>48</v>
      </c>
      <c r="S30" s="22"/>
      <c r="T30" s="22" t="s">
        <v>60</v>
      </c>
      <c r="U30" s="22"/>
      <c r="V30" s="22"/>
      <c r="W30" s="22"/>
      <c r="X30" s="22" t="s">
        <v>61</v>
      </c>
      <c r="Y30" s="22"/>
      <c r="Z30" s="22"/>
    </row>
    <row r="31" spans="1:26" ht="15">
      <c r="A31" s="20" t="s">
        <v>79</v>
      </c>
      <c r="B31" s="30" t="s">
        <v>132</v>
      </c>
      <c r="C31" s="33" t="s">
        <v>95</v>
      </c>
      <c r="D31" s="31">
        <v>1</v>
      </c>
      <c r="E31" s="32" t="s">
        <v>146</v>
      </c>
      <c r="G31" s="33" t="s">
        <v>148</v>
      </c>
      <c r="H31" s="33">
        <v>300</v>
      </c>
      <c r="I31" s="33" t="s">
        <v>100</v>
      </c>
      <c r="J31" s="33" t="s">
        <v>187</v>
      </c>
      <c r="K31" s="33" t="s">
        <v>102</v>
      </c>
      <c r="L31" s="33" t="s">
        <v>104</v>
      </c>
      <c r="M31" s="33" t="s">
        <v>39</v>
      </c>
      <c r="N31" s="33">
        <v>2</v>
      </c>
      <c r="O31" s="22">
        <v>12.5</v>
      </c>
      <c r="P31" s="20" t="s">
        <v>185</v>
      </c>
      <c r="Q31" s="22"/>
      <c r="R31" s="22"/>
      <c r="S31" s="22">
        <v>67</v>
      </c>
      <c r="T31" s="22"/>
      <c r="U31" s="22"/>
      <c r="V31" s="22"/>
      <c r="W31" s="22" t="s">
        <v>60</v>
      </c>
      <c r="X31" s="22" t="s">
        <v>61</v>
      </c>
      <c r="Y31" s="22"/>
      <c r="Z31" s="22"/>
    </row>
    <row r="32" spans="1:26" ht="15">
      <c r="A32" s="20" t="s">
        <v>79</v>
      </c>
      <c r="B32" s="30" t="s">
        <v>133</v>
      </c>
      <c r="C32" s="33" t="s">
        <v>95</v>
      </c>
      <c r="D32" s="31">
        <v>1</v>
      </c>
      <c r="E32" s="32" t="s">
        <v>146</v>
      </c>
      <c r="G32" s="33" t="s">
        <v>149</v>
      </c>
      <c r="H32" s="33">
        <v>300</v>
      </c>
      <c r="I32" s="33" t="s">
        <v>100</v>
      </c>
      <c r="J32" s="33" t="s">
        <v>99</v>
      </c>
      <c r="K32" s="33" t="s">
        <v>102</v>
      </c>
      <c r="L32" s="33" t="s">
        <v>104</v>
      </c>
      <c r="M32" s="33" t="s">
        <v>39</v>
      </c>
      <c r="N32" s="33">
        <v>2</v>
      </c>
      <c r="O32" s="22">
        <v>12.5</v>
      </c>
      <c r="P32" s="22" t="s">
        <v>81</v>
      </c>
      <c r="Q32" s="22"/>
      <c r="R32" s="22"/>
      <c r="S32" s="22">
        <v>57</v>
      </c>
      <c r="T32" s="22"/>
      <c r="U32" s="22"/>
      <c r="V32" s="22"/>
      <c r="W32" s="22" t="s">
        <v>60</v>
      </c>
      <c r="X32" s="22" t="s">
        <v>65</v>
      </c>
      <c r="Y32" s="22" t="s">
        <v>60</v>
      </c>
      <c r="Z32" s="22"/>
    </row>
    <row r="33" spans="1:26" ht="15">
      <c r="A33" s="20" t="s">
        <v>79</v>
      </c>
      <c r="B33" s="30" t="s">
        <v>134</v>
      </c>
      <c r="C33" s="33" t="s">
        <v>96</v>
      </c>
      <c r="D33" s="31">
        <v>1</v>
      </c>
      <c r="E33" s="32" t="s">
        <v>146</v>
      </c>
      <c r="G33" s="33" t="s">
        <v>150</v>
      </c>
      <c r="H33" s="33">
        <v>300</v>
      </c>
      <c r="I33" s="33" t="s">
        <v>100</v>
      </c>
      <c r="J33" s="33" t="s">
        <v>99</v>
      </c>
      <c r="K33" s="33" t="s">
        <v>102</v>
      </c>
      <c r="L33" s="33" t="s">
        <v>104</v>
      </c>
      <c r="M33" s="33" t="s">
        <v>39</v>
      </c>
      <c r="N33" s="33">
        <v>2</v>
      </c>
      <c r="O33" s="22">
        <v>12.5</v>
      </c>
      <c r="P33" s="33" t="s">
        <v>152</v>
      </c>
      <c r="Q33" s="22">
        <v>61</v>
      </c>
      <c r="R33" s="22"/>
      <c r="S33" s="22"/>
      <c r="T33" s="22"/>
      <c r="U33" s="22"/>
      <c r="V33" s="22"/>
      <c r="W33" s="22" t="s">
        <v>60</v>
      </c>
      <c r="X33" s="22" t="s">
        <v>61</v>
      </c>
      <c r="Y33" s="22"/>
      <c r="Z33" s="22"/>
    </row>
    <row r="34" spans="1:26" ht="15">
      <c r="A34" s="20" t="s">
        <v>79</v>
      </c>
      <c r="B34" s="30" t="s">
        <v>135</v>
      </c>
      <c r="C34" s="33" t="s">
        <v>96</v>
      </c>
      <c r="D34" s="31">
        <v>1</v>
      </c>
      <c r="E34" s="32" t="s">
        <v>147</v>
      </c>
      <c r="G34" s="33" t="s">
        <v>62</v>
      </c>
      <c r="H34" s="33">
        <v>300</v>
      </c>
      <c r="I34" s="33" t="s">
        <v>100</v>
      </c>
      <c r="J34" s="33" t="s">
        <v>99</v>
      </c>
      <c r="K34" s="33" t="s">
        <v>102</v>
      </c>
      <c r="L34" s="33" t="s">
        <v>104</v>
      </c>
      <c r="M34" s="33" t="s">
        <v>39</v>
      </c>
      <c r="N34" s="33">
        <v>2</v>
      </c>
      <c r="O34" s="22">
        <v>12.5</v>
      </c>
      <c r="P34" s="22" t="s">
        <v>82</v>
      </c>
      <c r="Q34" s="22">
        <v>57</v>
      </c>
      <c r="R34" s="22"/>
      <c r="S34" s="68"/>
      <c r="T34" s="22"/>
      <c r="U34" s="22" t="s">
        <v>60</v>
      </c>
      <c r="V34" s="22"/>
      <c r="W34" s="22"/>
      <c r="X34" s="22" t="s">
        <v>61</v>
      </c>
      <c r="Y34" s="22" t="s">
        <v>60</v>
      </c>
      <c r="Z34" s="22"/>
    </row>
    <row r="35" spans="1:26" ht="15">
      <c r="A35" s="20" t="s">
        <v>79</v>
      </c>
      <c r="B35" s="30" t="s">
        <v>136</v>
      </c>
      <c r="C35" s="22" t="s">
        <v>96</v>
      </c>
      <c r="D35" s="31">
        <v>1</v>
      </c>
      <c r="E35" s="32" t="s">
        <v>147</v>
      </c>
      <c r="G35" s="33" t="s">
        <v>62</v>
      </c>
      <c r="H35" s="33">
        <v>300</v>
      </c>
      <c r="I35" s="33" t="s">
        <v>100</v>
      </c>
      <c r="J35" s="33" t="s">
        <v>99</v>
      </c>
      <c r="K35" s="33" t="s">
        <v>103</v>
      </c>
      <c r="L35" s="33" t="s">
        <v>104</v>
      </c>
      <c r="M35" s="33" t="s">
        <v>39</v>
      </c>
      <c r="N35" s="33">
        <v>2</v>
      </c>
      <c r="O35" s="22">
        <v>12.5</v>
      </c>
      <c r="P35" s="22" t="s">
        <v>81</v>
      </c>
      <c r="Q35" s="22"/>
      <c r="R35" s="22"/>
      <c r="S35" s="22">
        <v>57</v>
      </c>
      <c r="T35" s="22"/>
      <c r="U35" s="22"/>
      <c r="V35" s="22"/>
      <c r="W35" s="22" t="s">
        <v>60</v>
      </c>
      <c r="X35" s="22" t="s">
        <v>62</v>
      </c>
      <c r="Y35" s="22"/>
      <c r="Z35" s="22"/>
    </row>
    <row r="36" spans="1:26" ht="15">
      <c r="A36" s="20" t="s">
        <v>79</v>
      </c>
      <c r="B36" s="30" t="s">
        <v>137</v>
      </c>
      <c r="C36" s="22" t="s">
        <v>96</v>
      </c>
      <c r="D36" s="31">
        <v>1</v>
      </c>
      <c r="E36" s="32" t="s">
        <v>147</v>
      </c>
      <c r="G36" s="33" t="s">
        <v>151</v>
      </c>
      <c r="H36" s="33">
        <v>300</v>
      </c>
      <c r="I36" s="33" t="s">
        <v>100</v>
      </c>
      <c r="J36" s="33" t="s">
        <v>99</v>
      </c>
      <c r="K36" s="33" t="s">
        <v>102</v>
      </c>
      <c r="L36" s="33" t="s">
        <v>104</v>
      </c>
      <c r="M36" s="33" t="s">
        <v>39</v>
      </c>
      <c r="N36" s="33">
        <v>2</v>
      </c>
      <c r="O36" s="22">
        <v>12.5</v>
      </c>
      <c r="P36" s="20" t="s">
        <v>185</v>
      </c>
      <c r="Q36" s="22"/>
      <c r="R36" s="22"/>
      <c r="S36" s="22">
        <v>57</v>
      </c>
      <c r="T36" s="22"/>
      <c r="U36" s="22"/>
      <c r="V36" s="22"/>
      <c r="W36" s="22" t="s">
        <v>60</v>
      </c>
      <c r="X36" s="22" t="s">
        <v>61</v>
      </c>
      <c r="Y36" s="22"/>
      <c r="Z36" s="22"/>
    </row>
    <row r="37" spans="1:26" ht="15">
      <c r="A37" s="20" t="s">
        <v>79</v>
      </c>
      <c r="B37" s="30" t="s">
        <v>138</v>
      </c>
      <c r="C37" s="22" t="s">
        <v>112</v>
      </c>
      <c r="D37" s="31">
        <v>1</v>
      </c>
      <c r="E37" s="32" t="s">
        <v>147</v>
      </c>
      <c r="G37" s="33" t="s">
        <v>150</v>
      </c>
      <c r="H37" s="33">
        <v>300</v>
      </c>
      <c r="I37" s="33" t="s">
        <v>100</v>
      </c>
      <c r="J37" s="33" t="s">
        <v>99</v>
      </c>
      <c r="K37" s="33" t="s">
        <v>102</v>
      </c>
      <c r="L37" s="33" t="s">
        <v>104</v>
      </c>
      <c r="M37" s="33" t="s">
        <v>39</v>
      </c>
      <c r="N37" s="33">
        <v>2</v>
      </c>
      <c r="O37" s="22">
        <v>12.3</v>
      </c>
      <c r="P37" s="20" t="s">
        <v>185</v>
      </c>
      <c r="Q37" s="22"/>
      <c r="R37" s="22"/>
      <c r="S37" s="22">
        <v>57</v>
      </c>
      <c r="T37" s="22"/>
      <c r="U37" s="22"/>
      <c r="V37" s="22"/>
      <c r="W37" s="22" t="s">
        <v>60</v>
      </c>
      <c r="X37" s="22" t="s">
        <v>65</v>
      </c>
      <c r="Y37" s="22"/>
      <c r="Z37" s="22"/>
    </row>
    <row r="38" spans="1:26" ht="15">
      <c r="A38" s="20" t="s">
        <v>79</v>
      </c>
      <c r="B38" s="30" t="s">
        <v>139</v>
      </c>
      <c r="C38" s="22" t="s">
        <v>112</v>
      </c>
      <c r="D38" s="31">
        <v>1</v>
      </c>
      <c r="E38" s="32" t="s">
        <v>147</v>
      </c>
      <c r="G38" s="33" t="s">
        <v>150</v>
      </c>
      <c r="H38" s="33">
        <v>300</v>
      </c>
      <c r="I38" s="33" t="s">
        <v>100</v>
      </c>
      <c r="J38" s="33" t="s">
        <v>99</v>
      </c>
      <c r="K38" s="33" t="s">
        <v>102</v>
      </c>
      <c r="L38" s="33" t="s">
        <v>104</v>
      </c>
      <c r="M38" s="33" t="s">
        <v>39</v>
      </c>
      <c r="N38" s="33">
        <v>2</v>
      </c>
      <c r="O38" s="33">
        <v>12.5</v>
      </c>
      <c r="P38" s="33" t="s">
        <v>153</v>
      </c>
      <c r="Q38" s="33">
        <v>57</v>
      </c>
      <c r="R38" s="33"/>
      <c r="S38" s="33"/>
      <c r="T38" s="33"/>
      <c r="U38" s="33"/>
      <c r="V38" s="33"/>
      <c r="W38" s="33" t="s">
        <v>60</v>
      </c>
      <c r="X38" s="33" t="s">
        <v>65</v>
      </c>
      <c r="Y38" s="22"/>
      <c r="Z38" s="22"/>
    </row>
    <row r="39" spans="1:26" ht="15">
      <c r="A39" s="20" t="s">
        <v>79</v>
      </c>
      <c r="B39" s="30" t="s">
        <v>140</v>
      </c>
      <c r="C39" s="22" t="s">
        <v>143</v>
      </c>
      <c r="D39" s="31">
        <v>1</v>
      </c>
      <c r="E39" s="32" t="s">
        <v>144</v>
      </c>
      <c r="G39" s="33" t="s">
        <v>115</v>
      </c>
      <c r="H39" s="33">
        <v>300</v>
      </c>
      <c r="I39" s="33" t="s">
        <v>100</v>
      </c>
      <c r="J39" s="33" t="s">
        <v>129</v>
      </c>
      <c r="K39" s="33" t="s">
        <v>102</v>
      </c>
      <c r="L39" s="33" t="s">
        <v>104</v>
      </c>
      <c r="M39" s="33" t="s">
        <v>39</v>
      </c>
      <c r="N39" s="33">
        <v>2</v>
      </c>
      <c r="O39" s="22">
        <v>12.5</v>
      </c>
      <c r="P39" s="22" t="s">
        <v>153</v>
      </c>
      <c r="Q39" s="33"/>
      <c r="R39" s="33"/>
      <c r="S39" s="22">
        <v>45</v>
      </c>
      <c r="T39" s="33"/>
      <c r="U39" s="33"/>
      <c r="V39" s="33" t="s">
        <v>60</v>
      </c>
      <c r="W39" s="33"/>
      <c r="X39" s="33" t="s">
        <v>65</v>
      </c>
      <c r="Y39" s="22"/>
      <c r="Z39" s="22" t="s">
        <v>60</v>
      </c>
    </row>
    <row r="40" spans="1:26" ht="15">
      <c r="A40" s="20" t="s">
        <v>79</v>
      </c>
      <c r="B40" s="30" t="s">
        <v>141</v>
      </c>
      <c r="C40" s="22" t="s">
        <v>97</v>
      </c>
      <c r="D40" s="31">
        <v>1</v>
      </c>
      <c r="E40" s="32" t="s">
        <v>147</v>
      </c>
      <c r="G40" s="33" t="s">
        <v>150</v>
      </c>
      <c r="H40" s="33">
        <v>300</v>
      </c>
      <c r="I40" s="35" t="s">
        <v>100</v>
      </c>
      <c r="J40" s="33" t="s">
        <v>99</v>
      </c>
      <c r="K40" s="33" t="s">
        <v>102</v>
      </c>
      <c r="L40" s="33" t="s">
        <v>104</v>
      </c>
      <c r="M40" s="33" t="s">
        <v>39</v>
      </c>
      <c r="N40" s="33">
        <v>2</v>
      </c>
      <c r="O40" s="22">
        <v>12.5</v>
      </c>
      <c r="P40" s="22" t="s">
        <v>153</v>
      </c>
      <c r="Q40" s="33"/>
      <c r="R40" s="33"/>
      <c r="S40" s="22">
        <v>57</v>
      </c>
      <c r="T40" s="33"/>
      <c r="U40" s="33"/>
      <c r="V40" s="33"/>
      <c r="W40" s="33" t="s">
        <v>60</v>
      </c>
      <c r="X40" s="33" t="s">
        <v>65</v>
      </c>
      <c r="Y40" s="22"/>
      <c r="Z40" s="22"/>
    </row>
    <row r="41" spans="1:26" ht="15">
      <c r="A41" s="20" t="s">
        <v>79</v>
      </c>
      <c r="B41" s="30" t="s">
        <v>142</v>
      </c>
      <c r="C41" s="22" t="s">
        <v>97</v>
      </c>
      <c r="D41" s="36">
        <v>5</v>
      </c>
      <c r="E41" s="32" t="s">
        <v>144</v>
      </c>
      <c r="G41" s="22" t="s">
        <v>115</v>
      </c>
      <c r="H41" s="22">
        <v>250</v>
      </c>
      <c r="I41" s="22" t="s">
        <v>100</v>
      </c>
      <c r="J41" s="33" t="s">
        <v>129</v>
      </c>
      <c r="K41" s="22" t="s">
        <v>102</v>
      </c>
      <c r="L41" s="33" t="s">
        <v>104</v>
      </c>
      <c r="M41" s="22" t="s">
        <v>80</v>
      </c>
      <c r="N41" s="22">
        <v>2</v>
      </c>
      <c r="O41" s="22">
        <v>12.3</v>
      </c>
      <c r="P41" s="20" t="s">
        <v>185</v>
      </c>
      <c r="Q41" s="22"/>
      <c r="R41" s="22"/>
      <c r="S41" s="22">
        <v>40</v>
      </c>
      <c r="T41" s="22"/>
      <c r="U41" s="22"/>
      <c r="V41" s="22" t="s">
        <v>60</v>
      </c>
      <c r="W41" s="22"/>
      <c r="X41" s="22" t="s">
        <v>65</v>
      </c>
      <c r="Y41" s="22"/>
      <c r="Z41" s="22"/>
    </row>
    <row r="42" spans="1:27" ht="15">
      <c r="A42" s="20" t="s">
        <v>66</v>
      </c>
      <c r="B42" s="30" t="s">
        <v>154</v>
      </c>
      <c r="C42" s="22" t="s">
        <v>111</v>
      </c>
      <c r="D42" s="19">
        <v>10</v>
      </c>
      <c r="E42" s="37" t="s">
        <v>157</v>
      </c>
      <c r="G42" s="19" t="s">
        <v>62</v>
      </c>
      <c r="H42" s="63">
        <v>320</v>
      </c>
      <c r="I42" s="33" t="s">
        <v>100</v>
      </c>
      <c r="J42" s="19" t="s">
        <v>161</v>
      </c>
      <c r="K42" s="33" t="s">
        <v>102</v>
      </c>
      <c r="L42" s="33" t="s">
        <v>104</v>
      </c>
      <c r="M42" s="21" t="s">
        <v>39</v>
      </c>
      <c r="N42" s="19">
        <v>3</v>
      </c>
      <c r="O42" s="64">
        <v>18</v>
      </c>
      <c r="P42" s="19" t="s">
        <v>63</v>
      </c>
      <c r="S42" s="19">
        <v>43</v>
      </c>
      <c r="V42" s="20" t="s">
        <v>60</v>
      </c>
      <c r="X42" s="19" t="s">
        <v>62</v>
      </c>
      <c r="Z42" s="22" t="s">
        <v>60</v>
      </c>
      <c r="AA42" s="26"/>
    </row>
    <row r="43" spans="1:27" ht="15">
      <c r="A43" s="20" t="s">
        <v>66</v>
      </c>
      <c r="B43" s="30" t="s">
        <v>155</v>
      </c>
      <c r="C43" s="22" t="s">
        <v>112</v>
      </c>
      <c r="D43" s="19">
        <v>3</v>
      </c>
      <c r="E43" s="37" t="s">
        <v>158</v>
      </c>
      <c r="G43" s="19" t="s">
        <v>160</v>
      </c>
      <c r="H43" s="63">
        <v>230</v>
      </c>
      <c r="I43" s="33" t="s">
        <v>100</v>
      </c>
      <c r="J43" s="23" t="s">
        <v>99</v>
      </c>
      <c r="K43" s="33" t="s">
        <v>102</v>
      </c>
      <c r="L43" s="33" t="s">
        <v>104</v>
      </c>
      <c r="M43" s="21" t="s">
        <v>39</v>
      </c>
      <c r="N43" s="19">
        <v>2</v>
      </c>
      <c r="O43" s="64" t="s">
        <v>59</v>
      </c>
      <c r="P43" s="20" t="s">
        <v>185</v>
      </c>
      <c r="S43" s="19">
        <v>42</v>
      </c>
      <c r="V43" s="20" t="s">
        <v>60</v>
      </c>
      <c r="X43" s="19" t="s">
        <v>65</v>
      </c>
      <c r="Z43" s="22" t="s">
        <v>60</v>
      </c>
      <c r="AA43" s="26"/>
    </row>
    <row r="44" spans="1:27" ht="15">
      <c r="A44" s="20" t="s">
        <v>66</v>
      </c>
      <c r="B44" s="30" t="s">
        <v>156</v>
      </c>
      <c r="C44" s="22" t="s">
        <v>95</v>
      </c>
      <c r="D44" s="19">
        <v>2</v>
      </c>
      <c r="E44" s="37" t="s">
        <v>158</v>
      </c>
      <c r="G44" s="19" t="s">
        <v>160</v>
      </c>
      <c r="H44" s="63">
        <v>230</v>
      </c>
      <c r="I44" s="35" t="s">
        <v>100</v>
      </c>
      <c r="J44" s="23" t="s">
        <v>161</v>
      </c>
      <c r="K44" s="33" t="s">
        <v>102</v>
      </c>
      <c r="L44" s="65" t="s">
        <v>104</v>
      </c>
      <c r="M44" s="20" t="s">
        <v>39</v>
      </c>
      <c r="N44" s="19">
        <v>2</v>
      </c>
      <c r="O44" s="64" t="s">
        <v>59</v>
      </c>
      <c r="P44" s="20" t="s">
        <v>185</v>
      </c>
      <c r="Q44" s="19"/>
      <c r="S44" s="19">
        <v>47</v>
      </c>
      <c r="V44" s="20" t="s">
        <v>60</v>
      </c>
      <c r="X44" s="19" t="s">
        <v>65</v>
      </c>
      <c r="Z44" s="22" t="s">
        <v>60</v>
      </c>
      <c r="AA44" s="26"/>
    </row>
    <row r="45" spans="1:27" ht="15">
      <c r="A45" s="20" t="s">
        <v>66</v>
      </c>
      <c r="B45" s="34" t="s">
        <v>122</v>
      </c>
      <c r="C45" s="25" t="s">
        <v>95</v>
      </c>
      <c r="D45" s="25">
        <v>1</v>
      </c>
      <c r="E45" s="72" t="s">
        <v>159</v>
      </c>
      <c r="G45" s="25" t="s">
        <v>62</v>
      </c>
      <c r="H45" s="27">
        <v>320</v>
      </c>
      <c r="I45" s="22" t="s">
        <v>100</v>
      </c>
      <c r="J45" s="23" t="s">
        <v>161</v>
      </c>
      <c r="K45" s="33" t="s">
        <v>102</v>
      </c>
      <c r="L45" s="65" t="s">
        <v>104</v>
      </c>
      <c r="M45" s="20" t="s">
        <v>39</v>
      </c>
      <c r="N45" s="25">
        <v>3</v>
      </c>
      <c r="O45" s="64" t="s">
        <v>74</v>
      </c>
      <c r="P45" s="20" t="s">
        <v>185</v>
      </c>
      <c r="S45" s="25">
        <v>56</v>
      </c>
      <c r="V45" s="20" t="s">
        <v>60</v>
      </c>
      <c r="X45" s="19" t="s">
        <v>65</v>
      </c>
      <c r="Z45" s="22" t="s">
        <v>60</v>
      </c>
      <c r="AA45" s="26"/>
    </row>
    <row r="46" spans="1:26" ht="15">
      <c r="A46" s="20" t="s">
        <v>67</v>
      </c>
      <c r="B46" s="69" t="s">
        <v>162</v>
      </c>
      <c r="C46" s="38" t="s">
        <v>95</v>
      </c>
      <c r="D46" s="38">
        <v>3</v>
      </c>
      <c r="E46" s="69" t="s">
        <v>199</v>
      </c>
      <c r="G46" s="38" t="s">
        <v>62</v>
      </c>
      <c r="H46" s="39">
        <v>340</v>
      </c>
      <c r="I46" s="33" t="s">
        <v>100</v>
      </c>
      <c r="J46" s="38" t="s">
        <v>129</v>
      </c>
      <c r="K46" s="33" t="s">
        <v>102</v>
      </c>
      <c r="L46" s="38" t="s">
        <v>104</v>
      </c>
      <c r="M46" s="20" t="s">
        <v>39</v>
      </c>
      <c r="N46" s="38">
        <v>2</v>
      </c>
      <c r="O46" s="40" t="s">
        <v>59</v>
      </c>
      <c r="P46" s="41" t="s">
        <v>84</v>
      </c>
      <c r="S46" s="38">
        <v>44</v>
      </c>
      <c r="T46" s="38"/>
      <c r="V46" s="20" t="s">
        <v>60</v>
      </c>
      <c r="X46" s="19" t="s">
        <v>62</v>
      </c>
      <c r="Y46" s="38"/>
      <c r="Z46" s="22" t="s">
        <v>60</v>
      </c>
    </row>
    <row r="47" spans="1:26" ht="15">
      <c r="A47" s="20" t="s">
        <v>67</v>
      </c>
      <c r="B47" s="69" t="s">
        <v>162</v>
      </c>
      <c r="C47" s="38" t="s">
        <v>95</v>
      </c>
      <c r="D47" s="38">
        <v>7</v>
      </c>
      <c r="E47" s="69" t="s">
        <v>200</v>
      </c>
      <c r="G47" s="38" t="s">
        <v>160</v>
      </c>
      <c r="H47" s="39">
        <v>340</v>
      </c>
      <c r="I47" s="33" t="s">
        <v>100</v>
      </c>
      <c r="J47" s="38" t="s">
        <v>161</v>
      </c>
      <c r="K47" s="33" t="s">
        <v>102</v>
      </c>
      <c r="L47" s="38" t="s">
        <v>88</v>
      </c>
      <c r="M47" s="59" t="s">
        <v>39</v>
      </c>
      <c r="N47" s="38">
        <v>3</v>
      </c>
      <c r="O47" s="40">
        <v>18</v>
      </c>
      <c r="P47" s="20" t="s">
        <v>185</v>
      </c>
      <c r="S47" s="38">
        <v>52</v>
      </c>
      <c r="T47" s="38"/>
      <c r="V47" s="20" t="s">
        <v>60</v>
      </c>
      <c r="X47" s="19" t="s">
        <v>65</v>
      </c>
      <c r="Y47" s="38"/>
      <c r="Z47" s="22" t="s">
        <v>60</v>
      </c>
    </row>
    <row r="48" spans="1:26" ht="15">
      <c r="A48" s="20" t="s">
        <v>67</v>
      </c>
      <c r="B48" s="69" t="s">
        <v>163</v>
      </c>
      <c r="C48" s="38" t="s">
        <v>96</v>
      </c>
      <c r="D48" s="41">
        <v>17</v>
      </c>
      <c r="E48" s="69" t="s">
        <v>201</v>
      </c>
      <c r="G48" s="38" t="s">
        <v>160</v>
      </c>
      <c r="H48" s="39">
        <v>290</v>
      </c>
      <c r="I48" s="33" t="s">
        <v>100</v>
      </c>
      <c r="J48" s="38" t="s">
        <v>161</v>
      </c>
      <c r="K48" s="33" t="s">
        <v>102</v>
      </c>
      <c r="L48" s="38" t="s">
        <v>88</v>
      </c>
      <c r="M48" s="20" t="s">
        <v>39</v>
      </c>
      <c r="N48" s="38">
        <v>2</v>
      </c>
      <c r="O48" s="42" t="s">
        <v>59</v>
      </c>
      <c r="P48" s="20" t="s">
        <v>185</v>
      </c>
      <c r="S48" s="38">
        <v>44</v>
      </c>
      <c r="T48" s="38"/>
      <c r="V48" s="20" t="s">
        <v>60</v>
      </c>
      <c r="X48" s="38" t="s">
        <v>65</v>
      </c>
      <c r="Y48" s="38"/>
      <c r="Z48" s="22" t="s">
        <v>60</v>
      </c>
    </row>
    <row r="49" spans="1:26" ht="15">
      <c r="A49" s="20" t="s">
        <v>67</v>
      </c>
      <c r="B49" s="69" t="s">
        <v>164</v>
      </c>
      <c r="C49" s="38" t="s">
        <v>95</v>
      </c>
      <c r="D49" s="38">
        <v>9</v>
      </c>
      <c r="E49" s="69" t="s">
        <v>201</v>
      </c>
      <c r="G49" s="38" t="s">
        <v>160</v>
      </c>
      <c r="H49" s="39">
        <v>290</v>
      </c>
      <c r="I49" s="33" t="s">
        <v>100</v>
      </c>
      <c r="J49" s="38" t="s">
        <v>161</v>
      </c>
      <c r="K49" s="33" t="s">
        <v>102</v>
      </c>
      <c r="L49" s="38" t="s">
        <v>88</v>
      </c>
      <c r="M49" s="20" t="s">
        <v>39</v>
      </c>
      <c r="N49" s="38">
        <v>2</v>
      </c>
      <c r="O49" s="42" t="s">
        <v>59</v>
      </c>
      <c r="P49" s="38" t="s">
        <v>84</v>
      </c>
      <c r="S49" s="38">
        <v>45</v>
      </c>
      <c r="T49" s="38"/>
      <c r="V49" s="20" t="s">
        <v>60</v>
      </c>
      <c r="X49" s="38" t="s">
        <v>65</v>
      </c>
      <c r="Y49" s="38"/>
      <c r="Z49" s="22" t="s">
        <v>60</v>
      </c>
    </row>
    <row r="50" spans="1:26" ht="15">
      <c r="A50" s="20" t="s">
        <v>67</v>
      </c>
      <c r="B50" s="69" t="s">
        <v>164</v>
      </c>
      <c r="C50" s="38" t="s">
        <v>95</v>
      </c>
      <c r="D50" s="38">
        <v>4</v>
      </c>
      <c r="E50" s="69" t="s">
        <v>201</v>
      </c>
      <c r="G50" s="38" t="s">
        <v>160</v>
      </c>
      <c r="H50" s="39">
        <v>290</v>
      </c>
      <c r="I50" s="33" t="s">
        <v>100</v>
      </c>
      <c r="J50" s="38" t="s">
        <v>161</v>
      </c>
      <c r="K50" s="33" t="s">
        <v>102</v>
      </c>
      <c r="L50" s="38" t="s">
        <v>104</v>
      </c>
      <c r="M50" s="20" t="s">
        <v>39</v>
      </c>
      <c r="N50" s="38">
        <v>2</v>
      </c>
      <c r="O50" s="42" t="s">
        <v>59</v>
      </c>
      <c r="P50" s="38" t="s">
        <v>84</v>
      </c>
      <c r="S50" s="38">
        <v>45</v>
      </c>
      <c r="T50" s="38"/>
      <c r="V50" s="20" t="s">
        <v>60</v>
      </c>
      <c r="X50" s="38" t="s">
        <v>65</v>
      </c>
      <c r="Y50" s="38"/>
      <c r="Z50" s="22" t="s">
        <v>60</v>
      </c>
    </row>
    <row r="51" spans="1:26" ht="15">
      <c r="A51" s="20" t="s">
        <v>67</v>
      </c>
      <c r="B51" s="69" t="s">
        <v>165</v>
      </c>
      <c r="C51" s="38" t="s">
        <v>112</v>
      </c>
      <c r="D51" s="38">
        <v>1</v>
      </c>
      <c r="E51" s="69" t="s">
        <v>202</v>
      </c>
      <c r="G51" s="38" t="s">
        <v>160</v>
      </c>
      <c r="H51" s="39">
        <v>290</v>
      </c>
      <c r="I51" s="33" t="s">
        <v>100</v>
      </c>
      <c r="J51" s="23" t="s">
        <v>129</v>
      </c>
      <c r="K51" s="33" t="s">
        <v>102</v>
      </c>
      <c r="L51" s="38" t="s">
        <v>104</v>
      </c>
      <c r="M51" s="20" t="s">
        <v>39</v>
      </c>
      <c r="N51" s="38">
        <v>2</v>
      </c>
      <c r="O51" s="42" t="s">
        <v>59</v>
      </c>
      <c r="P51" s="38"/>
      <c r="S51" s="38"/>
      <c r="T51" s="38"/>
      <c r="U51" s="20" t="s">
        <v>60</v>
      </c>
      <c r="W51" s="20" t="s">
        <v>60</v>
      </c>
      <c r="X51" s="38"/>
      <c r="Y51" s="38"/>
      <c r="Z51" s="38"/>
    </row>
    <row r="52" spans="1:26" ht="15">
      <c r="A52" s="20" t="s">
        <v>67</v>
      </c>
      <c r="B52" s="69" t="s">
        <v>166</v>
      </c>
      <c r="C52" s="38" t="s">
        <v>95</v>
      </c>
      <c r="D52" s="38">
        <v>1</v>
      </c>
      <c r="E52" s="69" t="s">
        <v>175</v>
      </c>
      <c r="G52" s="38" t="s">
        <v>128</v>
      </c>
      <c r="H52" s="39">
        <v>380</v>
      </c>
      <c r="I52" s="33" t="s">
        <v>100</v>
      </c>
      <c r="J52" s="23" t="s">
        <v>129</v>
      </c>
      <c r="K52" s="33" t="s">
        <v>177</v>
      </c>
      <c r="L52" s="38" t="s">
        <v>67</v>
      </c>
      <c r="M52" s="21" t="s">
        <v>39</v>
      </c>
      <c r="N52" s="38">
        <v>2</v>
      </c>
      <c r="O52" s="42" t="s">
        <v>59</v>
      </c>
      <c r="P52" s="20" t="s">
        <v>185</v>
      </c>
      <c r="R52" s="38">
        <v>53</v>
      </c>
      <c r="S52" s="38"/>
      <c r="T52" s="20" t="s">
        <v>60</v>
      </c>
      <c r="X52" s="38" t="s">
        <v>61</v>
      </c>
      <c r="Y52" s="20" t="s">
        <v>60</v>
      </c>
      <c r="Z52" s="38"/>
    </row>
    <row r="53" spans="1:26" ht="15">
      <c r="A53" s="20" t="s">
        <v>67</v>
      </c>
      <c r="B53" s="69" t="s">
        <v>167</v>
      </c>
      <c r="C53" s="38" t="s">
        <v>95</v>
      </c>
      <c r="D53" s="38">
        <v>1</v>
      </c>
      <c r="E53" s="69" t="s">
        <v>203</v>
      </c>
      <c r="G53" s="38" t="s">
        <v>128</v>
      </c>
      <c r="H53" s="39">
        <v>450</v>
      </c>
      <c r="I53" s="33" t="s">
        <v>100</v>
      </c>
      <c r="J53" s="33" t="s">
        <v>99</v>
      </c>
      <c r="K53" s="33" t="s">
        <v>177</v>
      </c>
      <c r="L53" s="38" t="s">
        <v>67</v>
      </c>
      <c r="M53" s="21" t="s">
        <v>39</v>
      </c>
      <c r="N53" s="38">
        <v>3</v>
      </c>
      <c r="O53" s="42" t="s">
        <v>74</v>
      </c>
      <c r="P53" s="38" t="s">
        <v>64</v>
      </c>
      <c r="R53" s="38">
        <v>52</v>
      </c>
      <c r="S53" s="38"/>
      <c r="T53" s="20" t="s">
        <v>60</v>
      </c>
      <c r="X53" s="38" t="s">
        <v>61</v>
      </c>
      <c r="Y53" s="20" t="s">
        <v>60</v>
      </c>
      <c r="Z53" s="22" t="s">
        <v>60</v>
      </c>
    </row>
    <row r="54" spans="1:26" ht="15">
      <c r="A54" s="20" t="s">
        <v>67</v>
      </c>
      <c r="B54" s="69" t="s">
        <v>168</v>
      </c>
      <c r="C54" s="38" t="s">
        <v>96</v>
      </c>
      <c r="D54" s="38">
        <v>1</v>
      </c>
      <c r="E54" s="69" t="s">
        <v>199</v>
      </c>
      <c r="G54" s="38" t="s">
        <v>176</v>
      </c>
      <c r="H54" s="39">
        <v>340</v>
      </c>
      <c r="I54" s="33" t="s">
        <v>100</v>
      </c>
      <c r="J54" s="23" t="s">
        <v>129</v>
      </c>
      <c r="K54" s="33" t="s">
        <v>102</v>
      </c>
      <c r="L54" s="38" t="s">
        <v>104</v>
      </c>
      <c r="M54" s="21" t="s">
        <v>39</v>
      </c>
      <c r="N54" s="38">
        <v>2</v>
      </c>
      <c r="O54" s="40" t="s">
        <v>59</v>
      </c>
      <c r="P54" s="20" t="s">
        <v>185</v>
      </c>
      <c r="S54" s="38">
        <v>55</v>
      </c>
      <c r="T54" s="38"/>
      <c r="V54" s="20" t="s">
        <v>60</v>
      </c>
      <c r="X54" s="38" t="s">
        <v>83</v>
      </c>
      <c r="Y54" s="38"/>
      <c r="Z54" s="22" t="s">
        <v>60</v>
      </c>
    </row>
    <row r="55" spans="1:26" ht="15">
      <c r="A55" s="20" t="s">
        <v>67</v>
      </c>
      <c r="B55" s="69" t="s">
        <v>169</v>
      </c>
      <c r="C55" s="38" t="s">
        <v>95</v>
      </c>
      <c r="D55" s="38">
        <v>1</v>
      </c>
      <c r="E55" s="69" t="s">
        <v>199</v>
      </c>
      <c r="G55" s="38" t="s">
        <v>62</v>
      </c>
      <c r="H55" s="39">
        <v>340</v>
      </c>
      <c r="I55" s="33" t="s">
        <v>100</v>
      </c>
      <c r="J55" s="23" t="s">
        <v>129</v>
      </c>
      <c r="K55" s="33" t="s">
        <v>102</v>
      </c>
      <c r="L55" s="38" t="s">
        <v>104</v>
      </c>
      <c r="M55" s="21" t="s">
        <v>39</v>
      </c>
      <c r="N55" s="38">
        <v>2</v>
      </c>
      <c r="O55" s="42" t="s">
        <v>59</v>
      </c>
      <c r="P55" s="38" t="s">
        <v>178</v>
      </c>
      <c r="Q55" s="38">
        <v>50</v>
      </c>
      <c r="S55" s="38"/>
      <c r="T55" s="38"/>
      <c r="V55" s="20" t="s">
        <v>60</v>
      </c>
      <c r="X55" s="38" t="s">
        <v>61</v>
      </c>
      <c r="Y55" s="38"/>
      <c r="Z55" s="22" t="s">
        <v>60</v>
      </c>
    </row>
    <row r="56" spans="1:26" ht="15">
      <c r="A56" s="20" t="s">
        <v>67</v>
      </c>
      <c r="B56" s="69" t="s">
        <v>170</v>
      </c>
      <c r="C56" s="38" t="s">
        <v>95</v>
      </c>
      <c r="D56" s="38">
        <v>1</v>
      </c>
      <c r="E56" s="69" t="s">
        <v>201</v>
      </c>
      <c r="G56" s="38" t="s">
        <v>176</v>
      </c>
      <c r="H56" s="39">
        <v>290</v>
      </c>
      <c r="I56" s="33" t="s">
        <v>100</v>
      </c>
      <c r="J56" s="23" t="s">
        <v>129</v>
      </c>
      <c r="K56" s="19" t="s">
        <v>102</v>
      </c>
      <c r="L56" s="38" t="s">
        <v>88</v>
      </c>
      <c r="M56" s="21" t="s">
        <v>39</v>
      </c>
      <c r="N56" s="38">
        <v>2</v>
      </c>
      <c r="O56" s="42" t="s">
        <v>59</v>
      </c>
      <c r="P56" s="20" t="s">
        <v>185</v>
      </c>
      <c r="R56" s="38"/>
      <c r="S56" s="38">
        <v>51</v>
      </c>
      <c r="T56" s="38"/>
      <c r="V56" s="20" t="s">
        <v>60</v>
      </c>
      <c r="X56" s="38" t="s">
        <v>61</v>
      </c>
      <c r="Y56" s="38"/>
      <c r="Z56" s="22" t="s">
        <v>60</v>
      </c>
    </row>
    <row r="57" spans="1:26" ht="15">
      <c r="A57" s="20" t="s">
        <v>67</v>
      </c>
      <c r="B57" s="24" t="s">
        <v>171</v>
      </c>
      <c r="C57" s="25" t="s">
        <v>112</v>
      </c>
      <c r="D57" s="25">
        <v>1</v>
      </c>
      <c r="E57" s="24" t="s">
        <v>204</v>
      </c>
      <c r="G57" s="25" t="s">
        <v>160</v>
      </c>
      <c r="H57" s="27">
        <v>290</v>
      </c>
      <c r="I57" s="35" t="s">
        <v>100</v>
      </c>
      <c r="J57" s="23" t="s">
        <v>129</v>
      </c>
      <c r="K57" s="33" t="s">
        <v>102</v>
      </c>
      <c r="L57" s="25" t="s">
        <v>104</v>
      </c>
      <c r="M57" s="21" t="s">
        <v>39</v>
      </c>
      <c r="N57" s="25">
        <v>2</v>
      </c>
      <c r="O57" s="28" t="s">
        <v>59</v>
      </c>
      <c r="P57" s="25" t="s">
        <v>63</v>
      </c>
      <c r="Q57" s="25">
        <v>57</v>
      </c>
      <c r="S57" s="38"/>
      <c r="T57" s="25"/>
      <c r="U57" s="20" t="s">
        <v>60</v>
      </c>
      <c r="W57" s="20" t="s">
        <v>60</v>
      </c>
      <c r="X57" s="38" t="s">
        <v>65</v>
      </c>
      <c r="Y57" s="20" t="s">
        <v>60</v>
      </c>
      <c r="Z57" s="25"/>
    </row>
    <row r="58" spans="1:26" ht="15">
      <c r="A58" s="20" t="s">
        <v>67</v>
      </c>
      <c r="B58" s="24" t="s">
        <v>172</v>
      </c>
      <c r="C58" s="25" t="s">
        <v>112</v>
      </c>
      <c r="D58" s="25">
        <v>2</v>
      </c>
      <c r="E58" s="24" t="s">
        <v>201</v>
      </c>
      <c r="G58" s="25" t="s">
        <v>160</v>
      </c>
      <c r="H58" s="27">
        <v>290</v>
      </c>
      <c r="I58" s="33" t="s">
        <v>100</v>
      </c>
      <c r="J58" s="23" t="s">
        <v>129</v>
      </c>
      <c r="K58" s="33" t="s">
        <v>102</v>
      </c>
      <c r="L58" s="25" t="s">
        <v>104</v>
      </c>
      <c r="M58" s="21" t="s">
        <v>39</v>
      </c>
      <c r="N58" s="25">
        <v>2</v>
      </c>
      <c r="O58" s="28" t="s">
        <v>59</v>
      </c>
      <c r="P58" s="20" t="s">
        <v>185</v>
      </c>
      <c r="Q58" s="38"/>
      <c r="S58" s="25">
        <v>42</v>
      </c>
      <c r="T58" s="25"/>
      <c r="V58" s="20" t="s">
        <v>60</v>
      </c>
      <c r="X58" s="38" t="s">
        <v>65</v>
      </c>
      <c r="Y58" s="25"/>
      <c r="Z58" s="22" t="s">
        <v>60</v>
      </c>
    </row>
    <row r="59" spans="1:27" ht="15">
      <c r="A59" s="20" t="s">
        <v>67</v>
      </c>
      <c r="B59" s="69" t="s">
        <v>173</v>
      </c>
      <c r="C59" s="38" t="s">
        <v>112</v>
      </c>
      <c r="D59" s="38">
        <v>1</v>
      </c>
      <c r="E59" s="69" t="s">
        <v>204</v>
      </c>
      <c r="F59" s="20"/>
      <c r="G59" s="38" t="s">
        <v>160</v>
      </c>
      <c r="H59" s="39">
        <v>290</v>
      </c>
      <c r="I59" s="33" t="s">
        <v>100</v>
      </c>
      <c r="J59" s="23" t="s">
        <v>129</v>
      </c>
      <c r="K59" s="20" t="s">
        <v>102</v>
      </c>
      <c r="L59" s="38" t="s">
        <v>104</v>
      </c>
      <c r="M59" s="20" t="s">
        <v>39</v>
      </c>
      <c r="N59" s="38">
        <v>2</v>
      </c>
      <c r="O59" s="40" t="s">
        <v>59</v>
      </c>
      <c r="P59" s="38" t="s">
        <v>63</v>
      </c>
      <c r="S59" s="38">
        <v>57</v>
      </c>
      <c r="T59" s="38"/>
      <c r="U59" s="20" t="s">
        <v>60</v>
      </c>
      <c r="W59" s="20" t="s">
        <v>60</v>
      </c>
      <c r="X59" s="38" t="s">
        <v>65</v>
      </c>
      <c r="Y59" s="38"/>
      <c r="Z59" s="38"/>
      <c r="AA59" s="26"/>
    </row>
    <row r="60" spans="1:27" ht="15">
      <c r="A60" s="20" t="s">
        <v>67</v>
      </c>
      <c r="B60" s="69" t="s">
        <v>174</v>
      </c>
      <c r="C60" s="38" t="s">
        <v>112</v>
      </c>
      <c r="D60" s="38">
        <v>4</v>
      </c>
      <c r="E60" s="69" t="s">
        <v>201</v>
      </c>
      <c r="F60" s="20"/>
      <c r="G60" s="38" t="s">
        <v>160</v>
      </c>
      <c r="H60" s="39">
        <v>290</v>
      </c>
      <c r="I60" s="35" t="s">
        <v>100</v>
      </c>
      <c r="J60" s="23" t="s">
        <v>129</v>
      </c>
      <c r="K60" s="20" t="s">
        <v>102</v>
      </c>
      <c r="L60" s="38" t="s">
        <v>104</v>
      </c>
      <c r="M60" s="20" t="s">
        <v>39</v>
      </c>
      <c r="N60" s="38">
        <v>2</v>
      </c>
      <c r="O60" s="40" t="s">
        <v>59</v>
      </c>
      <c r="P60" s="38" t="s">
        <v>64</v>
      </c>
      <c r="S60" s="38">
        <v>42</v>
      </c>
      <c r="T60" s="38"/>
      <c r="V60" s="20" t="s">
        <v>60</v>
      </c>
      <c r="X60" s="38" t="s">
        <v>65</v>
      </c>
      <c r="Y60" s="38"/>
      <c r="Z60" s="22" t="s">
        <v>60</v>
      </c>
      <c r="AA60" s="26"/>
    </row>
    <row r="61" ht="15">
      <c r="D61" s="73">
        <f>SUM(D4:D60)</f>
        <v>128</v>
      </c>
    </row>
  </sheetData>
  <sheetProtection/>
  <mergeCells count="16">
    <mergeCell ref="Z1:Z2"/>
    <mergeCell ref="N1:N2"/>
    <mergeCell ref="O1:O2"/>
    <mergeCell ref="P1:P2"/>
    <mergeCell ref="Q1:S1"/>
    <mergeCell ref="Y1:Y3"/>
    <mergeCell ref="T1:W1"/>
    <mergeCell ref="X1:X2"/>
    <mergeCell ref="A1:A2"/>
    <mergeCell ref="B1:C2"/>
    <mergeCell ref="D1:D2"/>
    <mergeCell ref="E1:E2"/>
    <mergeCell ref="F1:F2"/>
    <mergeCell ref="G1:G2"/>
    <mergeCell ref="H1:J1"/>
    <mergeCell ref="K1:K2"/>
  </mergeCells>
  <dataValidations count="15">
    <dataValidation type="list" allowBlank="1" showInputMessage="1" showErrorMessage="1" sqref="P49:P51 P42 P46 P26 P34:P35 P38 P59:P60 P57 P55 P53 P18:P20 P15:P16 P6:P12 P4 P23:P24">
      <formula1>"Carrier, Coachair, Cooltek, Daewoo, Hispacold, Denso, Kingtec, Lou Air, Thermoking, "</formula1>
    </dataValidation>
    <dataValidation type="list" allowBlank="1" showInputMessage="1" showErrorMessage="1" promptTitle="NEW" errorTitle="NEW" error="Please contact xxxxx for new product insertion." sqref="E46:E60 E4:E28">
      <formula1>chassis</formula1>
    </dataValidation>
    <dataValidation type="list" allowBlank="1" showInputMessage="1" showErrorMessage="1" sqref="C45:C60 C4:C28">
      <formula1>"NSW, VIC, QLD, SA, NT, WA, TAS, ACT"</formula1>
    </dataValidation>
    <dataValidation type="list" allowBlank="1" showInputMessage="1" showErrorMessage="1" sqref="L52:L53">
      <formula1>"Allison, ZF, Eaton, Mercedes, Hino, Voith, Volvo"</formula1>
    </dataValidation>
    <dataValidation type="list" allowBlank="1" showInputMessage="1" showErrorMessage="1" sqref="L46:L47 L49:L50 L56">
      <formula1>"Allison, ZF, Eaton, Mercedes, Hino, Voith, Volvo I-Shift"</formula1>
    </dataValidation>
    <dataValidation type="list" allowBlank="1" showInputMessage="1" showErrorMessage="1" sqref="L51 L48 L54:L55 L57:L60">
      <formula1>"Allison, ZF, Eaton, Mercedes, Hino, Voith"</formula1>
    </dataValidation>
    <dataValidation type="list" showInputMessage="1" showErrorMessage="1" sqref="T46:T51 T54:T60">
      <formula1>"City, Sch/Chart, Long Dist"</formula1>
    </dataValidation>
    <dataValidation type="list" allowBlank="1" showInputMessage="1" showErrorMessage="1" sqref="Y46:Y51 Z59 Z57 Z51:Z52 Y58:Y60 Y54:Y56">
      <formula1>"Yes, No"</formula1>
    </dataValidation>
    <dataValidation type="list" allowBlank="1" showInputMessage="1" showErrorMessage="1" sqref="G42:G43 G45:G60 G15:G28 X12 G11:G12">
      <formula1>Body_Builder</formula1>
    </dataValidation>
    <dataValidation type="list" allowBlank="1" showInputMessage="1" showErrorMessage="1" sqref="J42:J50 J7:J24 J4:J5">
      <formula1>"Euro3, Euro4, Euro5, EEV"</formula1>
    </dataValidation>
    <dataValidation type="list" allowBlank="1" showInputMessage="1" showErrorMessage="1" sqref="X42:X60 X28 X13:X26 X4:X11">
      <formula1>Seats</formula1>
    </dataValidation>
    <dataValidation type="list" allowBlank="1" showInputMessage="1" showErrorMessage="1" sqref="O42:O60 O4:O24">
      <formula1>"0-9.9, 10-12.9, 13-14.9, 18, 21"</formula1>
    </dataValidation>
    <dataValidation type="list" allowBlank="1" showInputMessage="1" showErrorMessage="1" sqref="H42:H60 H4:H28">
      <formula1>"150, 160, 170, 180, 190, 200, 210, 200, 210, 220, 230, 240, 250, 260, 270, 280, 290, 300, 310, 320, 330, 340, 350, 360, 370, 380, 390, 400, 410, 420, 430, 440, 450, 460"</formula1>
    </dataValidation>
    <dataValidation type="list" allowBlank="1" showInputMessage="1" showErrorMessage="1" sqref="N42:N60 N4:N28">
      <formula1>"2, 3, 4"</formula1>
    </dataValidation>
    <dataValidation type="list" allowBlank="1" showInputMessage="1" showErrorMessage="1" sqref="L17:L20 A15:A22">
      <formula1>VENDORS2</formula1>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Administrator</cp:lastModifiedBy>
  <cp:lastPrinted>2010-08-09T08:09:41Z</cp:lastPrinted>
  <dcterms:created xsi:type="dcterms:W3CDTF">2009-11-05T02:40:20Z</dcterms:created>
  <dcterms:modified xsi:type="dcterms:W3CDTF">2010-09-07T03:58:19Z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